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tabRatio="544" activeTab="4"/>
  </bookViews>
  <sheets>
    <sheet name="Férfi kategória" sheetId="13" r:id="rId1"/>
    <sheet name="Női kategória" sheetId="14" r:id="rId2"/>
    <sheet name="Nyílt kategória" sheetId="15" r:id="rId3"/>
    <sheet name="B kategória" sheetId="16" r:id="rId4"/>
    <sheet name="KC kategória" sheetId="17" r:id="rId5"/>
    <sheet name="EC kategória" sheetId="18" r:id="rId6"/>
  </sheet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18"/>
  <c r="AC7"/>
  <c r="AB8"/>
  <c r="AC8"/>
  <c r="AB9"/>
  <c r="AC9"/>
  <c r="AB10"/>
  <c r="AC10"/>
  <c r="AB4"/>
  <c r="AD4" s="1"/>
  <c r="AC4"/>
  <c r="AB5"/>
  <c r="AC5"/>
  <c r="AB6"/>
  <c r="AC6"/>
  <c r="AB3"/>
  <c r="AD3" s="1"/>
  <c r="AC3"/>
  <c r="AA4" i="17"/>
  <c r="AB4"/>
  <c r="AA5"/>
  <c r="AB5"/>
  <c r="AA6"/>
  <c r="AB6"/>
  <c r="AA3"/>
  <c r="AB3"/>
  <c r="AC22" i="16"/>
  <c r="AD22"/>
  <c r="AC24"/>
  <c r="AD24"/>
  <c r="AC25"/>
  <c r="AD25"/>
  <c r="AC15"/>
  <c r="AD15"/>
  <c r="AC19"/>
  <c r="AD19"/>
  <c r="AC21"/>
  <c r="AD21"/>
  <c r="AC20"/>
  <c r="AD20"/>
  <c r="AC23"/>
  <c r="AD23"/>
  <c r="AC11"/>
  <c r="AD11"/>
  <c r="AC12"/>
  <c r="AD12"/>
  <c r="AC14"/>
  <c r="AD14"/>
  <c r="AC16"/>
  <c r="AD16"/>
  <c r="AC17"/>
  <c r="AD17"/>
  <c r="AC13"/>
  <c r="AD13"/>
  <c r="AC18"/>
  <c r="AD18"/>
  <c r="AC4"/>
  <c r="AD4"/>
  <c r="AC5"/>
  <c r="AE5" s="1"/>
  <c r="AD5"/>
  <c r="AC6"/>
  <c r="AD6"/>
  <c r="AC7"/>
  <c r="AD7"/>
  <c r="AC8"/>
  <c r="AD8"/>
  <c r="AC9"/>
  <c r="AD9"/>
  <c r="AC10"/>
  <c r="AD10"/>
  <c r="AD3"/>
  <c r="AC3"/>
  <c r="AH6" i="15"/>
  <c r="AG6"/>
  <c r="AH5"/>
  <c r="AG5"/>
  <c r="AH4"/>
  <c r="AG4"/>
  <c r="AH3"/>
  <c r="AG3"/>
  <c r="AH6" i="14"/>
  <c r="AG6"/>
  <c r="AH5"/>
  <c r="AG5"/>
  <c r="AH4"/>
  <c r="AG4"/>
  <c r="AH3"/>
  <c r="AG3"/>
  <c r="AK4" i="13"/>
  <c r="AK9"/>
  <c r="AK10"/>
  <c r="AI4"/>
  <c r="AI5"/>
  <c r="AK5" s="1"/>
  <c r="AI6"/>
  <c r="AK6" s="1"/>
  <c r="AI7"/>
  <c r="AK7" s="1"/>
  <c r="AI8"/>
  <c r="AK8" s="1"/>
  <c r="AI9"/>
  <c r="AI10"/>
  <c r="AI3"/>
  <c r="AK3" s="1"/>
  <c r="AJ4"/>
  <c r="AJ5"/>
  <c r="AJ6"/>
  <c r="AJ7"/>
  <c r="AJ8"/>
  <c r="AJ9"/>
  <c r="AJ10"/>
  <c r="AJ3"/>
  <c r="AD10" i="18" l="1"/>
  <c r="AD5"/>
  <c r="AI6" i="15"/>
  <c r="AD9" i="18"/>
  <c r="AD8"/>
  <c r="AD7"/>
  <c r="AD6"/>
  <c r="AC6" i="17"/>
  <c r="AC5"/>
  <c r="AC4"/>
  <c r="AE25" i="16"/>
  <c r="AE24"/>
  <c r="AE22"/>
  <c r="AE23"/>
  <c r="AE20"/>
  <c r="AE21"/>
  <c r="AE19"/>
  <c r="AE15"/>
  <c r="AE17"/>
  <c r="AE16"/>
  <c r="AE13"/>
  <c r="AE12"/>
  <c r="AE18"/>
  <c r="AE14"/>
  <c r="AE11"/>
  <c r="AE10"/>
  <c r="AE9"/>
  <c r="AE6"/>
  <c r="AE8"/>
  <c r="AE4"/>
  <c r="AE3"/>
  <c r="AE7"/>
  <c r="AI5" i="15"/>
  <c r="AI3"/>
  <c r="AI4"/>
  <c r="AI6" i="14"/>
  <c r="AI5"/>
  <c r="AI4"/>
  <c r="AI3"/>
  <c r="AC3" i="17" l="1"/>
</calcChain>
</file>

<file path=xl/sharedStrings.xml><?xml version="1.0" encoding="utf-8"?>
<sst xmlns="http://schemas.openxmlformats.org/spreadsheetml/2006/main" count="264" uniqueCount="175">
  <si>
    <t>Helyezés</t>
  </si>
  <si>
    <t>feladat hiba</t>
  </si>
  <si>
    <t>idő hiba</t>
  </si>
  <si>
    <t>cél</t>
  </si>
  <si>
    <t>össz hibapont</t>
  </si>
  <si>
    <t>4.</t>
  </si>
  <si>
    <t>5.</t>
  </si>
  <si>
    <t>6.</t>
  </si>
  <si>
    <t>7.</t>
  </si>
  <si>
    <t>8.</t>
  </si>
  <si>
    <t>14. időmérő</t>
  </si>
  <si>
    <t>Csarnai Béláné</t>
  </si>
  <si>
    <t>Időszámítás</t>
  </si>
  <si>
    <t>Mórocz Imre</t>
  </si>
  <si>
    <t>Volf István</t>
  </si>
  <si>
    <t>Franczva László</t>
  </si>
  <si>
    <t>Horváth András</t>
  </si>
  <si>
    <t>Marx István</t>
  </si>
  <si>
    <t>név</t>
  </si>
  <si>
    <t>Hollós Kupa Férfi kategória egyéni</t>
  </si>
  <si>
    <t>Hollós Kupa Női kategória egyéni</t>
  </si>
  <si>
    <t>Hollós Kupa Nyílt kategória egyéni</t>
  </si>
  <si>
    <t>6. időmérő</t>
  </si>
  <si>
    <t>18. kúpocska</t>
  </si>
  <si>
    <t>Kókai Péter</t>
  </si>
  <si>
    <t>Bakos Tamás</t>
  </si>
  <si>
    <t>Mihályi Zsolt</t>
  </si>
  <si>
    <t>Bartók Julianna</t>
  </si>
  <si>
    <t>Hollós Kupa B kategória egyéni/csapat</t>
  </si>
  <si>
    <t>18. időmérő</t>
  </si>
  <si>
    <t>Levendula</t>
  </si>
  <si>
    <t>Fokszámítás</t>
  </si>
  <si>
    <t>1. Iránymérés 1</t>
  </si>
  <si>
    <t>2. zöld pont</t>
  </si>
  <si>
    <t>3. ösvény törés</t>
  </si>
  <si>
    <t>4. gödör</t>
  </si>
  <si>
    <t>5. szénégető</t>
  </si>
  <si>
    <t>6. gödör</t>
  </si>
  <si>
    <t>7. gödör "hegye"</t>
  </si>
  <si>
    <t>8. szerkesztett pont kúpocska</t>
  </si>
  <si>
    <t>9. gödör</t>
  </si>
  <si>
    <t>10. zöld pont</t>
  </si>
  <si>
    <t>1. Iránymérés 2</t>
  </si>
  <si>
    <t>11. távolságmérés 1</t>
  </si>
  <si>
    <t>12. zöld pont</t>
  </si>
  <si>
    <t>11. távolságmérés 2</t>
  </si>
  <si>
    <t>15. kötelező útvonal</t>
  </si>
  <si>
    <t>16. zöld pont</t>
  </si>
  <si>
    <t>17. szintvonalas tető</t>
  </si>
  <si>
    <t>18. zöld pont</t>
  </si>
  <si>
    <t>19. gödör</t>
  </si>
  <si>
    <t>20. szerkesztett pont szárazárok</t>
  </si>
  <si>
    <t>21. távolságfésű 1</t>
  </si>
  <si>
    <t>21. távolságfésű 2</t>
  </si>
  <si>
    <t>22. bokor</t>
  </si>
  <si>
    <t>23. mészégető "sarka"</t>
  </si>
  <si>
    <t>24. töltés</t>
  </si>
  <si>
    <t>25. iránymérés</t>
  </si>
  <si>
    <t>26. töltés</t>
  </si>
  <si>
    <t>13. gerinc</t>
  </si>
  <si>
    <t>Bóta Attila</t>
  </si>
  <si>
    <t>Bánrévi Tamás</t>
  </si>
  <si>
    <t>Kotolics János</t>
  </si>
  <si>
    <t>Cél</t>
  </si>
  <si>
    <t>dr. Biácsi Alexandra</t>
  </si>
  <si>
    <t>Nemes Éva</t>
  </si>
  <si>
    <t>Batiscseva Natalja</t>
  </si>
  <si>
    <t>dr. Kozubovics Dana</t>
  </si>
  <si>
    <t>6. gödör "hegye"</t>
  </si>
  <si>
    <t>18. gödör</t>
  </si>
  <si>
    <t>19. szerkesztett pont szárazárok</t>
  </si>
  <si>
    <t>20. távolságfésű 1</t>
  </si>
  <si>
    <t>20. távolságfésű 2</t>
  </si>
  <si>
    <t>21. bokor</t>
  </si>
  <si>
    <t>22. töltés</t>
  </si>
  <si>
    <t>23. iránymérés</t>
  </si>
  <si>
    <t>Barát László</t>
  </si>
  <si>
    <t>3. gödör</t>
  </si>
  <si>
    <t>4. szénégető</t>
  </si>
  <si>
    <t>5. ösvény</t>
  </si>
  <si>
    <t>15. jellegfa</t>
  </si>
  <si>
    <t>16. tisztás</t>
  </si>
  <si>
    <t>24. iránymérés</t>
  </si>
  <si>
    <t>25. töltés</t>
  </si>
  <si>
    <t>3. töltés</t>
  </si>
  <si>
    <t>7. mészégető</t>
  </si>
  <si>
    <t>8. szikla</t>
  </si>
  <si>
    <t>9. távolságmérés 1</t>
  </si>
  <si>
    <t>9. távolságmérés 2</t>
  </si>
  <si>
    <t>10. gerinc</t>
  </si>
  <si>
    <t>11. időmérő</t>
  </si>
  <si>
    <t>12. tisztás</t>
  </si>
  <si>
    <t>14. szintvonalas tető</t>
  </si>
  <si>
    <t>15. zöld pont</t>
  </si>
  <si>
    <t>16. szárazárok</t>
  </si>
  <si>
    <t>17. távolságfésű 1</t>
  </si>
  <si>
    <t>17. távolságfésű 2</t>
  </si>
  <si>
    <t>19. bokor</t>
  </si>
  <si>
    <t>20. szárazárok</t>
  </si>
  <si>
    <t>21. iránymérés</t>
  </si>
  <si>
    <t>13. zöld pont</t>
  </si>
  <si>
    <t>Sárospatak</t>
  </si>
  <si>
    <t>4 ERDŐ</t>
  </si>
  <si>
    <t>Bakonyi Aladár</t>
  </si>
  <si>
    <t>C kategória</t>
  </si>
  <si>
    <t>Vak vezette világtalanok</t>
  </si>
  <si>
    <t>Czina Tivadar</t>
  </si>
  <si>
    <t>Bódi Adrienn</t>
  </si>
  <si>
    <t>Barna Béla</t>
  </si>
  <si>
    <t>Kelemen Ágnes</t>
  </si>
  <si>
    <t>Kamillázók</t>
  </si>
  <si>
    <t>Varga Alíz</t>
  </si>
  <si>
    <t>Rózsa Gábor</t>
  </si>
  <si>
    <t>Gyöngyösi Adrienn</t>
  </si>
  <si>
    <t>Hornyák József</t>
  </si>
  <si>
    <t>Kovács Anikó Csilla</t>
  </si>
  <si>
    <t>Mészáros László</t>
  </si>
  <si>
    <t>Kiszály Katalin</t>
  </si>
  <si>
    <t>Pozsa János</t>
  </si>
  <si>
    <t>Balogh Magdolna Mária</t>
  </si>
  <si>
    <t>Rózsa Ilona</t>
  </si>
  <si>
    <t>Gergő és a Gyík</t>
  </si>
  <si>
    <t>Vegyes</t>
  </si>
  <si>
    <t>Gergőék</t>
  </si>
  <si>
    <t>1. Tábla</t>
  </si>
  <si>
    <t>2. Tábla</t>
  </si>
  <si>
    <t>3. Tábla</t>
  </si>
  <si>
    <t>Hollós Kupa Kezdő C kategória egyéni/csapat</t>
  </si>
  <si>
    <t>5. határkaró</t>
  </si>
  <si>
    <t>7. kúpocska</t>
  </si>
  <si>
    <t>8. zöld pont</t>
  </si>
  <si>
    <t>9. hosszúkás halom</t>
  </si>
  <si>
    <t>10.tisztás</t>
  </si>
  <si>
    <t>12. ösvény</t>
  </si>
  <si>
    <t>13. letörés</t>
  </si>
  <si>
    <t>14. magasles</t>
  </si>
  <si>
    <t>15. Tábla</t>
  </si>
  <si>
    <t>16. kúpocska</t>
  </si>
  <si>
    <t>17. Tábla</t>
  </si>
  <si>
    <t>19. Tábla</t>
  </si>
  <si>
    <t>20. ösvény</t>
  </si>
  <si>
    <t>21. Tábla</t>
  </si>
  <si>
    <t>22. ösvény</t>
  </si>
  <si>
    <t>beírás</t>
  </si>
  <si>
    <t>Hollós Kupa Emelt C kategória egyéni/csapat</t>
  </si>
  <si>
    <t>1. jellegfa</t>
  </si>
  <si>
    <t>2. magasles</t>
  </si>
  <si>
    <t>3. szárazárok</t>
  </si>
  <si>
    <t>5. gödör</t>
  </si>
  <si>
    <t>7. szárazárok</t>
  </si>
  <si>
    <t>12. távolságmérés</t>
  </si>
  <si>
    <t>13. ösvény</t>
  </si>
  <si>
    <t>14. letörés</t>
  </si>
  <si>
    <t>15. magasles</t>
  </si>
  <si>
    <t>16. félszintvonal</t>
  </si>
  <si>
    <t>17. ösvény</t>
  </si>
  <si>
    <t>19. időmérő</t>
  </si>
  <si>
    <t>20. gödör</t>
  </si>
  <si>
    <t>21. ösvény</t>
  </si>
  <si>
    <t>22. ösvény vége</t>
  </si>
  <si>
    <t>beírás 1</t>
  </si>
  <si>
    <t>beírás 2</t>
  </si>
  <si>
    <t>Lekváros kenyér</t>
  </si>
  <si>
    <t>Zozó és Zalán</t>
  </si>
  <si>
    <t>Bükki Partizánok</t>
  </si>
  <si>
    <t>SZASZO</t>
  </si>
  <si>
    <t>Bánrévei Suhancok</t>
  </si>
  <si>
    <t>DRÓN</t>
  </si>
  <si>
    <t>Sajtos Melegszendvics</t>
  </si>
  <si>
    <t>Kis Nyúl</t>
  </si>
  <si>
    <t>4. tisztás</t>
  </si>
  <si>
    <t>Bükki Bikers</t>
  </si>
  <si>
    <t>Országos Közéfokú Tájékozódási
Túrabajnokság 
családi kategória</t>
  </si>
  <si>
    <t>Országos Közéfokú Tájékozódási
Túrabajnokság 
közéfokú A kategória</t>
  </si>
  <si>
    <t>Országos Közéfokú Tájékozódási
Túrabajnokság 
közéfokú Bkategória</t>
  </si>
</sst>
</file>

<file path=xl/styles.xml><?xml version="1.0" encoding="utf-8"?>
<styleSheet xmlns="http://schemas.openxmlformats.org/spreadsheetml/2006/main">
  <fonts count="8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6"/>
      <name val="Times New Roman"/>
      <family val="1"/>
      <charset val="238"/>
    </font>
    <font>
      <b/>
      <sz val="11"/>
      <color indexed="16"/>
      <name val="Times New Roman"/>
      <family val="1"/>
      <charset val="238"/>
    </font>
    <font>
      <b/>
      <sz val="1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textRotation="90" wrapText="1"/>
    </xf>
    <xf numFmtId="0" fontId="3" fillId="4" borderId="5" xfId="0" applyFont="1" applyFill="1" applyBorder="1" applyAlignment="1">
      <alignment horizontal="center" textRotation="90" wrapText="1"/>
    </xf>
    <xf numFmtId="0" fontId="3" fillId="2" borderId="6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5" fillId="4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0" fontId="7" fillId="7" borderId="18" xfId="0" applyFont="1" applyFill="1" applyBorder="1" applyAlignment="1">
      <alignment textRotation="90" wrapText="1"/>
    </xf>
    <xf numFmtId="0" fontId="7" fillId="8" borderId="18" xfId="0" applyFont="1" applyFill="1" applyBorder="1" applyAlignment="1">
      <alignment textRotation="90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top" wrapText="1"/>
    </xf>
    <xf numFmtId="0" fontId="0" fillId="8" borderId="21" xfId="0" applyFill="1" applyBorder="1"/>
    <xf numFmtId="0" fontId="0" fillId="8" borderId="19" xfId="0" applyFill="1" applyBorder="1"/>
    <xf numFmtId="0" fontId="0" fillId="8" borderId="20" xfId="0" applyFill="1" applyBorder="1"/>
    <xf numFmtId="0" fontId="2" fillId="9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7" fillId="9" borderId="18" xfId="0" applyFont="1" applyFill="1" applyBorder="1" applyAlignment="1">
      <alignment textRotation="90" wrapText="1"/>
    </xf>
    <xf numFmtId="0" fontId="2" fillId="9" borderId="2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2" fontId="3" fillId="7" borderId="3" xfId="0" applyNumberFormat="1" applyFont="1" applyFill="1" applyBorder="1" applyAlignment="1">
      <alignment horizontal="center"/>
    </xf>
    <xf numFmtId="2" fontId="3" fillId="8" borderId="19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2" fontId="3" fillId="9" borderId="2" xfId="0" applyNumberFormat="1" applyFont="1" applyFill="1" applyBorder="1" applyAlignment="1">
      <alignment horizontal="center"/>
    </xf>
  </cellXfs>
  <cellStyles count="2">
    <cellStyle name="Hiperhivatkozás" xfId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CCECFF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"/>
  <sheetViews>
    <sheetView zoomScaleNormal="100" workbookViewId="0">
      <selection activeCell="J34" sqref="J34"/>
    </sheetView>
  </sheetViews>
  <sheetFormatPr defaultRowHeight="12.75"/>
  <cols>
    <col min="1" max="1" width="10.42578125" customWidth="1"/>
    <col min="2" max="2" width="17.7109375" customWidth="1"/>
    <col min="3" max="36" width="3.85546875" customWidth="1"/>
    <col min="37" max="37" width="5.5703125" customWidth="1"/>
    <col min="261" max="261" width="10.42578125" customWidth="1"/>
    <col min="262" max="262" width="21.5703125" bestFit="1" customWidth="1"/>
    <col min="263" max="263" width="25.5703125" bestFit="1" customWidth="1"/>
    <col min="264" max="264" width="5.85546875" customWidth="1"/>
    <col min="265" max="265" width="5.42578125" customWidth="1"/>
    <col min="266" max="267" width="3.85546875" bestFit="1" customWidth="1"/>
    <col min="268" max="268" width="4.5703125" bestFit="1" customWidth="1"/>
    <col min="269" max="269" width="5.42578125" customWidth="1"/>
    <col min="270" max="270" width="5.140625" customWidth="1"/>
    <col min="271" max="271" width="3.85546875" bestFit="1" customWidth="1"/>
    <col min="272" max="272" width="4" bestFit="1" customWidth="1"/>
    <col min="273" max="273" width="5.140625" bestFit="1" customWidth="1"/>
    <col min="274" max="274" width="3.85546875" bestFit="1" customWidth="1"/>
    <col min="275" max="275" width="7.140625" customWidth="1"/>
    <col min="276" max="277" width="4" bestFit="1" customWidth="1"/>
    <col min="278" max="278" width="5.5703125" customWidth="1"/>
    <col min="279" max="279" width="4" bestFit="1" customWidth="1"/>
    <col min="280" max="280" width="4.5703125" customWidth="1"/>
    <col min="281" max="281" width="4.42578125" customWidth="1"/>
    <col min="282" max="282" width="5.85546875" customWidth="1"/>
    <col min="283" max="283" width="5" customWidth="1"/>
    <col min="284" max="284" width="4" bestFit="1" customWidth="1"/>
    <col min="285" max="285" width="6.42578125" customWidth="1"/>
    <col min="286" max="286" width="3.85546875" customWidth="1"/>
    <col min="287" max="287" width="5.5703125" customWidth="1"/>
    <col min="288" max="289" width="4" bestFit="1" customWidth="1"/>
    <col min="290" max="290" width="7.42578125" customWidth="1"/>
    <col min="291" max="291" width="7" customWidth="1"/>
    <col min="292" max="292" width="7.5703125" customWidth="1"/>
    <col min="293" max="293" width="9.42578125" bestFit="1" customWidth="1"/>
    <col min="517" max="517" width="10.42578125" customWidth="1"/>
    <col min="518" max="518" width="21.5703125" bestFit="1" customWidth="1"/>
    <col min="519" max="519" width="25.5703125" bestFit="1" customWidth="1"/>
    <col min="520" max="520" width="5.85546875" customWidth="1"/>
    <col min="521" max="521" width="5.42578125" customWidth="1"/>
    <col min="522" max="523" width="3.85546875" bestFit="1" customWidth="1"/>
    <col min="524" max="524" width="4.5703125" bestFit="1" customWidth="1"/>
    <col min="525" max="525" width="5.42578125" customWidth="1"/>
    <col min="526" max="526" width="5.140625" customWidth="1"/>
    <col min="527" max="527" width="3.85546875" bestFit="1" customWidth="1"/>
    <col min="528" max="528" width="4" bestFit="1" customWidth="1"/>
    <col min="529" max="529" width="5.140625" bestFit="1" customWidth="1"/>
    <col min="530" max="530" width="3.85546875" bestFit="1" customWidth="1"/>
    <col min="531" max="531" width="7.140625" customWidth="1"/>
    <col min="532" max="533" width="4" bestFit="1" customWidth="1"/>
    <col min="534" max="534" width="5.5703125" customWidth="1"/>
    <col min="535" max="535" width="4" bestFit="1" customWidth="1"/>
    <col min="536" max="536" width="4.5703125" customWidth="1"/>
    <col min="537" max="537" width="4.42578125" customWidth="1"/>
    <col min="538" max="538" width="5.85546875" customWidth="1"/>
    <col min="539" max="539" width="5" customWidth="1"/>
    <col min="540" max="540" width="4" bestFit="1" customWidth="1"/>
    <col min="541" max="541" width="6.42578125" customWidth="1"/>
    <col min="542" max="542" width="3.85546875" customWidth="1"/>
    <col min="543" max="543" width="5.5703125" customWidth="1"/>
    <col min="544" max="545" width="4" bestFit="1" customWidth="1"/>
    <col min="546" max="546" width="7.42578125" customWidth="1"/>
    <col min="547" max="547" width="7" customWidth="1"/>
    <col min="548" max="548" width="7.5703125" customWidth="1"/>
    <col min="549" max="549" width="9.42578125" bestFit="1" customWidth="1"/>
    <col min="773" max="773" width="10.42578125" customWidth="1"/>
    <col min="774" max="774" width="21.5703125" bestFit="1" customWidth="1"/>
    <col min="775" max="775" width="25.5703125" bestFit="1" customWidth="1"/>
    <col min="776" max="776" width="5.85546875" customWidth="1"/>
    <col min="777" max="777" width="5.42578125" customWidth="1"/>
    <col min="778" max="779" width="3.85546875" bestFit="1" customWidth="1"/>
    <col min="780" max="780" width="4.5703125" bestFit="1" customWidth="1"/>
    <col min="781" max="781" width="5.42578125" customWidth="1"/>
    <col min="782" max="782" width="5.140625" customWidth="1"/>
    <col min="783" max="783" width="3.85546875" bestFit="1" customWidth="1"/>
    <col min="784" max="784" width="4" bestFit="1" customWidth="1"/>
    <col min="785" max="785" width="5.140625" bestFit="1" customWidth="1"/>
    <col min="786" max="786" width="3.85546875" bestFit="1" customWidth="1"/>
    <col min="787" max="787" width="7.140625" customWidth="1"/>
    <col min="788" max="789" width="4" bestFit="1" customWidth="1"/>
    <col min="790" max="790" width="5.5703125" customWidth="1"/>
    <col min="791" max="791" width="4" bestFit="1" customWidth="1"/>
    <col min="792" max="792" width="4.5703125" customWidth="1"/>
    <col min="793" max="793" width="4.42578125" customWidth="1"/>
    <col min="794" max="794" width="5.85546875" customWidth="1"/>
    <col min="795" max="795" width="5" customWidth="1"/>
    <col min="796" max="796" width="4" bestFit="1" customWidth="1"/>
    <col min="797" max="797" width="6.42578125" customWidth="1"/>
    <col min="798" max="798" width="3.85546875" customWidth="1"/>
    <col min="799" max="799" width="5.5703125" customWidth="1"/>
    <col min="800" max="801" width="4" bestFit="1" customWidth="1"/>
    <col min="802" max="802" width="7.42578125" customWidth="1"/>
    <col min="803" max="803" width="7" customWidth="1"/>
    <col min="804" max="804" width="7.5703125" customWidth="1"/>
    <col min="805" max="805" width="9.42578125" bestFit="1" customWidth="1"/>
    <col min="1029" max="1029" width="10.42578125" customWidth="1"/>
    <col min="1030" max="1030" width="21.5703125" bestFit="1" customWidth="1"/>
    <col min="1031" max="1031" width="25.5703125" bestFit="1" customWidth="1"/>
    <col min="1032" max="1032" width="5.85546875" customWidth="1"/>
    <col min="1033" max="1033" width="5.42578125" customWidth="1"/>
    <col min="1034" max="1035" width="3.85546875" bestFit="1" customWidth="1"/>
    <col min="1036" max="1036" width="4.5703125" bestFit="1" customWidth="1"/>
    <col min="1037" max="1037" width="5.42578125" customWidth="1"/>
    <col min="1038" max="1038" width="5.140625" customWidth="1"/>
    <col min="1039" max="1039" width="3.85546875" bestFit="1" customWidth="1"/>
    <col min="1040" max="1040" width="4" bestFit="1" customWidth="1"/>
    <col min="1041" max="1041" width="5.140625" bestFit="1" customWidth="1"/>
    <col min="1042" max="1042" width="3.85546875" bestFit="1" customWidth="1"/>
    <col min="1043" max="1043" width="7.140625" customWidth="1"/>
    <col min="1044" max="1045" width="4" bestFit="1" customWidth="1"/>
    <col min="1046" max="1046" width="5.5703125" customWidth="1"/>
    <col min="1047" max="1047" width="4" bestFit="1" customWidth="1"/>
    <col min="1048" max="1048" width="4.5703125" customWidth="1"/>
    <col min="1049" max="1049" width="4.42578125" customWidth="1"/>
    <col min="1050" max="1050" width="5.85546875" customWidth="1"/>
    <col min="1051" max="1051" width="5" customWidth="1"/>
    <col min="1052" max="1052" width="4" bestFit="1" customWidth="1"/>
    <col min="1053" max="1053" width="6.42578125" customWidth="1"/>
    <col min="1054" max="1054" width="3.85546875" customWidth="1"/>
    <col min="1055" max="1055" width="5.5703125" customWidth="1"/>
    <col min="1056" max="1057" width="4" bestFit="1" customWidth="1"/>
    <col min="1058" max="1058" width="7.42578125" customWidth="1"/>
    <col min="1059" max="1059" width="7" customWidth="1"/>
    <col min="1060" max="1060" width="7.5703125" customWidth="1"/>
    <col min="1061" max="1061" width="9.42578125" bestFit="1" customWidth="1"/>
    <col min="1285" max="1285" width="10.42578125" customWidth="1"/>
    <col min="1286" max="1286" width="21.5703125" bestFit="1" customWidth="1"/>
    <col min="1287" max="1287" width="25.5703125" bestFit="1" customWidth="1"/>
    <col min="1288" max="1288" width="5.85546875" customWidth="1"/>
    <col min="1289" max="1289" width="5.42578125" customWidth="1"/>
    <col min="1290" max="1291" width="3.85546875" bestFit="1" customWidth="1"/>
    <col min="1292" max="1292" width="4.5703125" bestFit="1" customWidth="1"/>
    <col min="1293" max="1293" width="5.42578125" customWidth="1"/>
    <col min="1294" max="1294" width="5.140625" customWidth="1"/>
    <col min="1295" max="1295" width="3.85546875" bestFit="1" customWidth="1"/>
    <col min="1296" max="1296" width="4" bestFit="1" customWidth="1"/>
    <col min="1297" max="1297" width="5.140625" bestFit="1" customWidth="1"/>
    <col min="1298" max="1298" width="3.85546875" bestFit="1" customWidth="1"/>
    <col min="1299" max="1299" width="7.140625" customWidth="1"/>
    <col min="1300" max="1301" width="4" bestFit="1" customWidth="1"/>
    <col min="1302" max="1302" width="5.5703125" customWidth="1"/>
    <col min="1303" max="1303" width="4" bestFit="1" customWidth="1"/>
    <col min="1304" max="1304" width="4.5703125" customWidth="1"/>
    <col min="1305" max="1305" width="4.42578125" customWidth="1"/>
    <col min="1306" max="1306" width="5.85546875" customWidth="1"/>
    <col min="1307" max="1307" width="5" customWidth="1"/>
    <col min="1308" max="1308" width="4" bestFit="1" customWidth="1"/>
    <col min="1309" max="1309" width="6.42578125" customWidth="1"/>
    <col min="1310" max="1310" width="3.85546875" customWidth="1"/>
    <col min="1311" max="1311" width="5.5703125" customWidth="1"/>
    <col min="1312" max="1313" width="4" bestFit="1" customWidth="1"/>
    <col min="1314" max="1314" width="7.42578125" customWidth="1"/>
    <col min="1315" max="1315" width="7" customWidth="1"/>
    <col min="1316" max="1316" width="7.5703125" customWidth="1"/>
    <col min="1317" max="1317" width="9.42578125" bestFit="1" customWidth="1"/>
    <col min="1541" max="1541" width="10.42578125" customWidth="1"/>
    <col min="1542" max="1542" width="21.5703125" bestFit="1" customWidth="1"/>
    <col min="1543" max="1543" width="25.5703125" bestFit="1" customWidth="1"/>
    <col min="1544" max="1544" width="5.85546875" customWidth="1"/>
    <col min="1545" max="1545" width="5.42578125" customWidth="1"/>
    <col min="1546" max="1547" width="3.85546875" bestFit="1" customWidth="1"/>
    <col min="1548" max="1548" width="4.5703125" bestFit="1" customWidth="1"/>
    <col min="1549" max="1549" width="5.42578125" customWidth="1"/>
    <col min="1550" max="1550" width="5.140625" customWidth="1"/>
    <col min="1551" max="1551" width="3.85546875" bestFit="1" customWidth="1"/>
    <col min="1552" max="1552" width="4" bestFit="1" customWidth="1"/>
    <col min="1553" max="1553" width="5.140625" bestFit="1" customWidth="1"/>
    <col min="1554" max="1554" width="3.85546875" bestFit="1" customWidth="1"/>
    <col min="1555" max="1555" width="7.140625" customWidth="1"/>
    <col min="1556" max="1557" width="4" bestFit="1" customWidth="1"/>
    <col min="1558" max="1558" width="5.5703125" customWidth="1"/>
    <col min="1559" max="1559" width="4" bestFit="1" customWidth="1"/>
    <col min="1560" max="1560" width="4.5703125" customWidth="1"/>
    <col min="1561" max="1561" width="4.42578125" customWidth="1"/>
    <col min="1562" max="1562" width="5.85546875" customWidth="1"/>
    <col min="1563" max="1563" width="5" customWidth="1"/>
    <col min="1564" max="1564" width="4" bestFit="1" customWidth="1"/>
    <col min="1565" max="1565" width="6.42578125" customWidth="1"/>
    <col min="1566" max="1566" width="3.85546875" customWidth="1"/>
    <col min="1567" max="1567" width="5.5703125" customWidth="1"/>
    <col min="1568" max="1569" width="4" bestFit="1" customWidth="1"/>
    <col min="1570" max="1570" width="7.42578125" customWidth="1"/>
    <col min="1571" max="1571" width="7" customWidth="1"/>
    <col min="1572" max="1572" width="7.5703125" customWidth="1"/>
    <col min="1573" max="1573" width="9.42578125" bestFit="1" customWidth="1"/>
    <col min="1797" max="1797" width="10.42578125" customWidth="1"/>
    <col min="1798" max="1798" width="21.5703125" bestFit="1" customWidth="1"/>
    <col min="1799" max="1799" width="25.5703125" bestFit="1" customWidth="1"/>
    <col min="1800" max="1800" width="5.85546875" customWidth="1"/>
    <col min="1801" max="1801" width="5.42578125" customWidth="1"/>
    <col min="1802" max="1803" width="3.85546875" bestFit="1" customWidth="1"/>
    <col min="1804" max="1804" width="4.5703125" bestFit="1" customWidth="1"/>
    <col min="1805" max="1805" width="5.42578125" customWidth="1"/>
    <col min="1806" max="1806" width="5.140625" customWidth="1"/>
    <col min="1807" max="1807" width="3.85546875" bestFit="1" customWidth="1"/>
    <col min="1808" max="1808" width="4" bestFit="1" customWidth="1"/>
    <col min="1809" max="1809" width="5.140625" bestFit="1" customWidth="1"/>
    <col min="1810" max="1810" width="3.85546875" bestFit="1" customWidth="1"/>
    <col min="1811" max="1811" width="7.140625" customWidth="1"/>
    <col min="1812" max="1813" width="4" bestFit="1" customWidth="1"/>
    <col min="1814" max="1814" width="5.5703125" customWidth="1"/>
    <col min="1815" max="1815" width="4" bestFit="1" customWidth="1"/>
    <col min="1816" max="1816" width="4.5703125" customWidth="1"/>
    <col min="1817" max="1817" width="4.42578125" customWidth="1"/>
    <col min="1818" max="1818" width="5.85546875" customWidth="1"/>
    <col min="1819" max="1819" width="5" customWidth="1"/>
    <col min="1820" max="1820" width="4" bestFit="1" customWidth="1"/>
    <col min="1821" max="1821" width="6.42578125" customWidth="1"/>
    <col min="1822" max="1822" width="3.85546875" customWidth="1"/>
    <col min="1823" max="1823" width="5.5703125" customWidth="1"/>
    <col min="1824" max="1825" width="4" bestFit="1" customWidth="1"/>
    <col min="1826" max="1826" width="7.42578125" customWidth="1"/>
    <col min="1827" max="1827" width="7" customWidth="1"/>
    <col min="1828" max="1828" width="7.5703125" customWidth="1"/>
    <col min="1829" max="1829" width="9.42578125" bestFit="1" customWidth="1"/>
    <col min="2053" max="2053" width="10.42578125" customWidth="1"/>
    <col min="2054" max="2054" width="21.5703125" bestFit="1" customWidth="1"/>
    <col min="2055" max="2055" width="25.5703125" bestFit="1" customWidth="1"/>
    <col min="2056" max="2056" width="5.85546875" customWidth="1"/>
    <col min="2057" max="2057" width="5.42578125" customWidth="1"/>
    <col min="2058" max="2059" width="3.85546875" bestFit="1" customWidth="1"/>
    <col min="2060" max="2060" width="4.5703125" bestFit="1" customWidth="1"/>
    <col min="2061" max="2061" width="5.42578125" customWidth="1"/>
    <col min="2062" max="2062" width="5.140625" customWidth="1"/>
    <col min="2063" max="2063" width="3.85546875" bestFit="1" customWidth="1"/>
    <col min="2064" max="2064" width="4" bestFit="1" customWidth="1"/>
    <col min="2065" max="2065" width="5.140625" bestFit="1" customWidth="1"/>
    <col min="2066" max="2066" width="3.85546875" bestFit="1" customWidth="1"/>
    <col min="2067" max="2067" width="7.140625" customWidth="1"/>
    <col min="2068" max="2069" width="4" bestFit="1" customWidth="1"/>
    <col min="2070" max="2070" width="5.5703125" customWidth="1"/>
    <col min="2071" max="2071" width="4" bestFit="1" customWidth="1"/>
    <col min="2072" max="2072" width="4.5703125" customWidth="1"/>
    <col min="2073" max="2073" width="4.42578125" customWidth="1"/>
    <col min="2074" max="2074" width="5.85546875" customWidth="1"/>
    <col min="2075" max="2075" width="5" customWidth="1"/>
    <col min="2076" max="2076" width="4" bestFit="1" customWidth="1"/>
    <col min="2077" max="2077" width="6.42578125" customWidth="1"/>
    <col min="2078" max="2078" width="3.85546875" customWidth="1"/>
    <col min="2079" max="2079" width="5.5703125" customWidth="1"/>
    <col min="2080" max="2081" width="4" bestFit="1" customWidth="1"/>
    <col min="2082" max="2082" width="7.42578125" customWidth="1"/>
    <col min="2083" max="2083" width="7" customWidth="1"/>
    <col min="2084" max="2084" width="7.5703125" customWidth="1"/>
    <col min="2085" max="2085" width="9.42578125" bestFit="1" customWidth="1"/>
    <col min="2309" max="2309" width="10.42578125" customWidth="1"/>
    <col min="2310" max="2310" width="21.5703125" bestFit="1" customWidth="1"/>
    <col min="2311" max="2311" width="25.5703125" bestFit="1" customWidth="1"/>
    <col min="2312" max="2312" width="5.85546875" customWidth="1"/>
    <col min="2313" max="2313" width="5.42578125" customWidth="1"/>
    <col min="2314" max="2315" width="3.85546875" bestFit="1" customWidth="1"/>
    <col min="2316" max="2316" width="4.5703125" bestFit="1" customWidth="1"/>
    <col min="2317" max="2317" width="5.42578125" customWidth="1"/>
    <col min="2318" max="2318" width="5.140625" customWidth="1"/>
    <col min="2319" max="2319" width="3.85546875" bestFit="1" customWidth="1"/>
    <col min="2320" max="2320" width="4" bestFit="1" customWidth="1"/>
    <col min="2321" max="2321" width="5.140625" bestFit="1" customWidth="1"/>
    <col min="2322" max="2322" width="3.85546875" bestFit="1" customWidth="1"/>
    <col min="2323" max="2323" width="7.140625" customWidth="1"/>
    <col min="2324" max="2325" width="4" bestFit="1" customWidth="1"/>
    <col min="2326" max="2326" width="5.5703125" customWidth="1"/>
    <col min="2327" max="2327" width="4" bestFit="1" customWidth="1"/>
    <col min="2328" max="2328" width="4.5703125" customWidth="1"/>
    <col min="2329" max="2329" width="4.42578125" customWidth="1"/>
    <col min="2330" max="2330" width="5.85546875" customWidth="1"/>
    <col min="2331" max="2331" width="5" customWidth="1"/>
    <col min="2332" max="2332" width="4" bestFit="1" customWidth="1"/>
    <col min="2333" max="2333" width="6.42578125" customWidth="1"/>
    <col min="2334" max="2334" width="3.85546875" customWidth="1"/>
    <col min="2335" max="2335" width="5.5703125" customWidth="1"/>
    <col min="2336" max="2337" width="4" bestFit="1" customWidth="1"/>
    <col min="2338" max="2338" width="7.42578125" customWidth="1"/>
    <col min="2339" max="2339" width="7" customWidth="1"/>
    <col min="2340" max="2340" width="7.5703125" customWidth="1"/>
    <col min="2341" max="2341" width="9.42578125" bestFit="1" customWidth="1"/>
    <col min="2565" max="2565" width="10.42578125" customWidth="1"/>
    <col min="2566" max="2566" width="21.5703125" bestFit="1" customWidth="1"/>
    <col min="2567" max="2567" width="25.5703125" bestFit="1" customWidth="1"/>
    <col min="2568" max="2568" width="5.85546875" customWidth="1"/>
    <col min="2569" max="2569" width="5.42578125" customWidth="1"/>
    <col min="2570" max="2571" width="3.85546875" bestFit="1" customWidth="1"/>
    <col min="2572" max="2572" width="4.5703125" bestFit="1" customWidth="1"/>
    <col min="2573" max="2573" width="5.42578125" customWidth="1"/>
    <col min="2574" max="2574" width="5.140625" customWidth="1"/>
    <col min="2575" max="2575" width="3.85546875" bestFit="1" customWidth="1"/>
    <col min="2576" max="2576" width="4" bestFit="1" customWidth="1"/>
    <col min="2577" max="2577" width="5.140625" bestFit="1" customWidth="1"/>
    <col min="2578" max="2578" width="3.85546875" bestFit="1" customWidth="1"/>
    <col min="2579" max="2579" width="7.140625" customWidth="1"/>
    <col min="2580" max="2581" width="4" bestFit="1" customWidth="1"/>
    <col min="2582" max="2582" width="5.5703125" customWidth="1"/>
    <col min="2583" max="2583" width="4" bestFit="1" customWidth="1"/>
    <col min="2584" max="2584" width="4.5703125" customWidth="1"/>
    <col min="2585" max="2585" width="4.42578125" customWidth="1"/>
    <col min="2586" max="2586" width="5.85546875" customWidth="1"/>
    <col min="2587" max="2587" width="5" customWidth="1"/>
    <col min="2588" max="2588" width="4" bestFit="1" customWidth="1"/>
    <col min="2589" max="2589" width="6.42578125" customWidth="1"/>
    <col min="2590" max="2590" width="3.85546875" customWidth="1"/>
    <col min="2591" max="2591" width="5.5703125" customWidth="1"/>
    <col min="2592" max="2593" width="4" bestFit="1" customWidth="1"/>
    <col min="2594" max="2594" width="7.42578125" customWidth="1"/>
    <col min="2595" max="2595" width="7" customWidth="1"/>
    <col min="2596" max="2596" width="7.5703125" customWidth="1"/>
    <col min="2597" max="2597" width="9.42578125" bestFit="1" customWidth="1"/>
    <col min="2821" max="2821" width="10.42578125" customWidth="1"/>
    <col min="2822" max="2822" width="21.5703125" bestFit="1" customWidth="1"/>
    <col min="2823" max="2823" width="25.5703125" bestFit="1" customWidth="1"/>
    <col min="2824" max="2824" width="5.85546875" customWidth="1"/>
    <col min="2825" max="2825" width="5.42578125" customWidth="1"/>
    <col min="2826" max="2827" width="3.85546875" bestFit="1" customWidth="1"/>
    <col min="2828" max="2828" width="4.5703125" bestFit="1" customWidth="1"/>
    <col min="2829" max="2829" width="5.42578125" customWidth="1"/>
    <col min="2830" max="2830" width="5.140625" customWidth="1"/>
    <col min="2831" max="2831" width="3.85546875" bestFit="1" customWidth="1"/>
    <col min="2832" max="2832" width="4" bestFit="1" customWidth="1"/>
    <col min="2833" max="2833" width="5.140625" bestFit="1" customWidth="1"/>
    <col min="2834" max="2834" width="3.85546875" bestFit="1" customWidth="1"/>
    <col min="2835" max="2835" width="7.140625" customWidth="1"/>
    <col min="2836" max="2837" width="4" bestFit="1" customWidth="1"/>
    <col min="2838" max="2838" width="5.5703125" customWidth="1"/>
    <col min="2839" max="2839" width="4" bestFit="1" customWidth="1"/>
    <col min="2840" max="2840" width="4.5703125" customWidth="1"/>
    <col min="2841" max="2841" width="4.42578125" customWidth="1"/>
    <col min="2842" max="2842" width="5.85546875" customWidth="1"/>
    <col min="2843" max="2843" width="5" customWidth="1"/>
    <col min="2844" max="2844" width="4" bestFit="1" customWidth="1"/>
    <col min="2845" max="2845" width="6.42578125" customWidth="1"/>
    <col min="2846" max="2846" width="3.85546875" customWidth="1"/>
    <col min="2847" max="2847" width="5.5703125" customWidth="1"/>
    <col min="2848" max="2849" width="4" bestFit="1" customWidth="1"/>
    <col min="2850" max="2850" width="7.42578125" customWidth="1"/>
    <col min="2851" max="2851" width="7" customWidth="1"/>
    <col min="2852" max="2852" width="7.5703125" customWidth="1"/>
    <col min="2853" max="2853" width="9.42578125" bestFit="1" customWidth="1"/>
    <col min="3077" max="3077" width="10.42578125" customWidth="1"/>
    <col min="3078" max="3078" width="21.5703125" bestFit="1" customWidth="1"/>
    <col min="3079" max="3079" width="25.5703125" bestFit="1" customWidth="1"/>
    <col min="3080" max="3080" width="5.85546875" customWidth="1"/>
    <col min="3081" max="3081" width="5.42578125" customWidth="1"/>
    <col min="3082" max="3083" width="3.85546875" bestFit="1" customWidth="1"/>
    <col min="3084" max="3084" width="4.5703125" bestFit="1" customWidth="1"/>
    <col min="3085" max="3085" width="5.42578125" customWidth="1"/>
    <col min="3086" max="3086" width="5.140625" customWidth="1"/>
    <col min="3087" max="3087" width="3.85546875" bestFit="1" customWidth="1"/>
    <col min="3088" max="3088" width="4" bestFit="1" customWidth="1"/>
    <col min="3089" max="3089" width="5.140625" bestFit="1" customWidth="1"/>
    <col min="3090" max="3090" width="3.85546875" bestFit="1" customWidth="1"/>
    <col min="3091" max="3091" width="7.140625" customWidth="1"/>
    <col min="3092" max="3093" width="4" bestFit="1" customWidth="1"/>
    <col min="3094" max="3094" width="5.5703125" customWidth="1"/>
    <col min="3095" max="3095" width="4" bestFit="1" customWidth="1"/>
    <col min="3096" max="3096" width="4.5703125" customWidth="1"/>
    <col min="3097" max="3097" width="4.42578125" customWidth="1"/>
    <col min="3098" max="3098" width="5.85546875" customWidth="1"/>
    <col min="3099" max="3099" width="5" customWidth="1"/>
    <col min="3100" max="3100" width="4" bestFit="1" customWidth="1"/>
    <col min="3101" max="3101" width="6.42578125" customWidth="1"/>
    <col min="3102" max="3102" width="3.85546875" customWidth="1"/>
    <col min="3103" max="3103" width="5.5703125" customWidth="1"/>
    <col min="3104" max="3105" width="4" bestFit="1" customWidth="1"/>
    <col min="3106" max="3106" width="7.42578125" customWidth="1"/>
    <col min="3107" max="3107" width="7" customWidth="1"/>
    <col min="3108" max="3108" width="7.5703125" customWidth="1"/>
    <col min="3109" max="3109" width="9.42578125" bestFit="1" customWidth="1"/>
    <col min="3333" max="3333" width="10.42578125" customWidth="1"/>
    <col min="3334" max="3334" width="21.5703125" bestFit="1" customWidth="1"/>
    <col min="3335" max="3335" width="25.5703125" bestFit="1" customWidth="1"/>
    <col min="3336" max="3336" width="5.85546875" customWidth="1"/>
    <col min="3337" max="3337" width="5.42578125" customWidth="1"/>
    <col min="3338" max="3339" width="3.85546875" bestFit="1" customWidth="1"/>
    <col min="3340" max="3340" width="4.5703125" bestFit="1" customWidth="1"/>
    <col min="3341" max="3341" width="5.42578125" customWidth="1"/>
    <col min="3342" max="3342" width="5.140625" customWidth="1"/>
    <col min="3343" max="3343" width="3.85546875" bestFit="1" customWidth="1"/>
    <col min="3344" max="3344" width="4" bestFit="1" customWidth="1"/>
    <col min="3345" max="3345" width="5.140625" bestFit="1" customWidth="1"/>
    <col min="3346" max="3346" width="3.85546875" bestFit="1" customWidth="1"/>
    <col min="3347" max="3347" width="7.140625" customWidth="1"/>
    <col min="3348" max="3349" width="4" bestFit="1" customWidth="1"/>
    <col min="3350" max="3350" width="5.5703125" customWidth="1"/>
    <col min="3351" max="3351" width="4" bestFit="1" customWidth="1"/>
    <col min="3352" max="3352" width="4.5703125" customWidth="1"/>
    <col min="3353" max="3353" width="4.42578125" customWidth="1"/>
    <col min="3354" max="3354" width="5.85546875" customWidth="1"/>
    <col min="3355" max="3355" width="5" customWidth="1"/>
    <col min="3356" max="3356" width="4" bestFit="1" customWidth="1"/>
    <col min="3357" max="3357" width="6.42578125" customWidth="1"/>
    <col min="3358" max="3358" width="3.85546875" customWidth="1"/>
    <col min="3359" max="3359" width="5.5703125" customWidth="1"/>
    <col min="3360" max="3361" width="4" bestFit="1" customWidth="1"/>
    <col min="3362" max="3362" width="7.42578125" customWidth="1"/>
    <col min="3363" max="3363" width="7" customWidth="1"/>
    <col min="3364" max="3364" width="7.5703125" customWidth="1"/>
    <col min="3365" max="3365" width="9.42578125" bestFit="1" customWidth="1"/>
    <col min="3589" max="3589" width="10.42578125" customWidth="1"/>
    <col min="3590" max="3590" width="21.5703125" bestFit="1" customWidth="1"/>
    <col min="3591" max="3591" width="25.5703125" bestFit="1" customWidth="1"/>
    <col min="3592" max="3592" width="5.85546875" customWidth="1"/>
    <col min="3593" max="3593" width="5.42578125" customWidth="1"/>
    <col min="3594" max="3595" width="3.85546875" bestFit="1" customWidth="1"/>
    <col min="3596" max="3596" width="4.5703125" bestFit="1" customWidth="1"/>
    <col min="3597" max="3597" width="5.42578125" customWidth="1"/>
    <col min="3598" max="3598" width="5.140625" customWidth="1"/>
    <col min="3599" max="3599" width="3.85546875" bestFit="1" customWidth="1"/>
    <col min="3600" max="3600" width="4" bestFit="1" customWidth="1"/>
    <col min="3601" max="3601" width="5.140625" bestFit="1" customWidth="1"/>
    <col min="3602" max="3602" width="3.85546875" bestFit="1" customWidth="1"/>
    <col min="3603" max="3603" width="7.140625" customWidth="1"/>
    <col min="3604" max="3605" width="4" bestFit="1" customWidth="1"/>
    <col min="3606" max="3606" width="5.5703125" customWidth="1"/>
    <col min="3607" max="3607" width="4" bestFit="1" customWidth="1"/>
    <col min="3608" max="3608" width="4.5703125" customWidth="1"/>
    <col min="3609" max="3609" width="4.42578125" customWidth="1"/>
    <col min="3610" max="3610" width="5.85546875" customWidth="1"/>
    <col min="3611" max="3611" width="5" customWidth="1"/>
    <col min="3612" max="3612" width="4" bestFit="1" customWidth="1"/>
    <col min="3613" max="3613" width="6.42578125" customWidth="1"/>
    <col min="3614" max="3614" width="3.85546875" customWidth="1"/>
    <col min="3615" max="3615" width="5.5703125" customWidth="1"/>
    <col min="3616" max="3617" width="4" bestFit="1" customWidth="1"/>
    <col min="3618" max="3618" width="7.42578125" customWidth="1"/>
    <col min="3619" max="3619" width="7" customWidth="1"/>
    <col min="3620" max="3620" width="7.5703125" customWidth="1"/>
    <col min="3621" max="3621" width="9.42578125" bestFit="1" customWidth="1"/>
    <col min="3845" max="3845" width="10.42578125" customWidth="1"/>
    <col min="3846" max="3846" width="21.5703125" bestFit="1" customWidth="1"/>
    <col min="3847" max="3847" width="25.5703125" bestFit="1" customWidth="1"/>
    <col min="3848" max="3848" width="5.85546875" customWidth="1"/>
    <col min="3849" max="3849" width="5.42578125" customWidth="1"/>
    <col min="3850" max="3851" width="3.85546875" bestFit="1" customWidth="1"/>
    <col min="3852" max="3852" width="4.5703125" bestFit="1" customWidth="1"/>
    <col min="3853" max="3853" width="5.42578125" customWidth="1"/>
    <col min="3854" max="3854" width="5.140625" customWidth="1"/>
    <col min="3855" max="3855" width="3.85546875" bestFit="1" customWidth="1"/>
    <col min="3856" max="3856" width="4" bestFit="1" customWidth="1"/>
    <col min="3857" max="3857" width="5.140625" bestFit="1" customWidth="1"/>
    <col min="3858" max="3858" width="3.85546875" bestFit="1" customWidth="1"/>
    <col min="3859" max="3859" width="7.140625" customWidth="1"/>
    <col min="3860" max="3861" width="4" bestFit="1" customWidth="1"/>
    <col min="3862" max="3862" width="5.5703125" customWidth="1"/>
    <col min="3863" max="3863" width="4" bestFit="1" customWidth="1"/>
    <col min="3864" max="3864" width="4.5703125" customWidth="1"/>
    <col min="3865" max="3865" width="4.42578125" customWidth="1"/>
    <col min="3866" max="3866" width="5.85546875" customWidth="1"/>
    <col min="3867" max="3867" width="5" customWidth="1"/>
    <col min="3868" max="3868" width="4" bestFit="1" customWidth="1"/>
    <col min="3869" max="3869" width="6.42578125" customWidth="1"/>
    <col min="3870" max="3870" width="3.85546875" customWidth="1"/>
    <col min="3871" max="3871" width="5.5703125" customWidth="1"/>
    <col min="3872" max="3873" width="4" bestFit="1" customWidth="1"/>
    <col min="3874" max="3874" width="7.42578125" customWidth="1"/>
    <col min="3875" max="3875" width="7" customWidth="1"/>
    <col min="3876" max="3876" width="7.5703125" customWidth="1"/>
    <col min="3877" max="3877" width="9.42578125" bestFit="1" customWidth="1"/>
    <col min="4101" max="4101" width="10.42578125" customWidth="1"/>
    <col min="4102" max="4102" width="21.5703125" bestFit="1" customWidth="1"/>
    <col min="4103" max="4103" width="25.5703125" bestFit="1" customWidth="1"/>
    <col min="4104" max="4104" width="5.85546875" customWidth="1"/>
    <col min="4105" max="4105" width="5.42578125" customWidth="1"/>
    <col min="4106" max="4107" width="3.85546875" bestFit="1" customWidth="1"/>
    <col min="4108" max="4108" width="4.5703125" bestFit="1" customWidth="1"/>
    <col min="4109" max="4109" width="5.42578125" customWidth="1"/>
    <col min="4110" max="4110" width="5.140625" customWidth="1"/>
    <col min="4111" max="4111" width="3.85546875" bestFit="1" customWidth="1"/>
    <col min="4112" max="4112" width="4" bestFit="1" customWidth="1"/>
    <col min="4113" max="4113" width="5.140625" bestFit="1" customWidth="1"/>
    <col min="4114" max="4114" width="3.85546875" bestFit="1" customWidth="1"/>
    <col min="4115" max="4115" width="7.140625" customWidth="1"/>
    <col min="4116" max="4117" width="4" bestFit="1" customWidth="1"/>
    <col min="4118" max="4118" width="5.5703125" customWidth="1"/>
    <col min="4119" max="4119" width="4" bestFit="1" customWidth="1"/>
    <col min="4120" max="4120" width="4.5703125" customWidth="1"/>
    <col min="4121" max="4121" width="4.42578125" customWidth="1"/>
    <col min="4122" max="4122" width="5.85546875" customWidth="1"/>
    <col min="4123" max="4123" width="5" customWidth="1"/>
    <col min="4124" max="4124" width="4" bestFit="1" customWidth="1"/>
    <col min="4125" max="4125" width="6.42578125" customWidth="1"/>
    <col min="4126" max="4126" width="3.85546875" customWidth="1"/>
    <col min="4127" max="4127" width="5.5703125" customWidth="1"/>
    <col min="4128" max="4129" width="4" bestFit="1" customWidth="1"/>
    <col min="4130" max="4130" width="7.42578125" customWidth="1"/>
    <col min="4131" max="4131" width="7" customWidth="1"/>
    <col min="4132" max="4132" width="7.5703125" customWidth="1"/>
    <col min="4133" max="4133" width="9.42578125" bestFit="1" customWidth="1"/>
    <col min="4357" max="4357" width="10.42578125" customWidth="1"/>
    <col min="4358" max="4358" width="21.5703125" bestFit="1" customWidth="1"/>
    <col min="4359" max="4359" width="25.5703125" bestFit="1" customWidth="1"/>
    <col min="4360" max="4360" width="5.85546875" customWidth="1"/>
    <col min="4361" max="4361" width="5.42578125" customWidth="1"/>
    <col min="4362" max="4363" width="3.85546875" bestFit="1" customWidth="1"/>
    <col min="4364" max="4364" width="4.5703125" bestFit="1" customWidth="1"/>
    <col min="4365" max="4365" width="5.42578125" customWidth="1"/>
    <col min="4366" max="4366" width="5.140625" customWidth="1"/>
    <col min="4367" max="4367" width="3.85546875" bestFit="1" customWidth="1"/>
    <col min="4368" max="4368" width="4" bestFit="1" customWidth="1"/>
    <col min="4369" max="4369" width="5.140625" bestFit="1" customWidth="1"/>
    <col min="4370" max="4370" width="3.85546875" bestFit="1" customWidth="1"/>
    <col min="4371" max="4371" width="7.140625" customWidth="1"/>
    <col min="4372" max="4373" width="4" bestFit="1" customWidth="1"/>
    <col min="4374" max="4374" width="5.5703125" customWidth="1"/>
    <col min="4375" max="4375" width="4" bestFit="1" customWidth="1"/>
    <col min="4376" max="4376" width="4.5703125" customWidth="1"/>
    <col min="4377" max="4377" width="4.42578125" customWidth="1"/>
    <col min="4378" max="4378" width="5.85546875" customWidth="1"/>
    <col min="4379" max="4379" width="5" customWidth="1"/>
    <col min="4380" max="4380" width="4" bestFit="1" customWidth="1"/>
    <col min="4381" max="4381" width="6.42578125" customWidth="1"/>
    <col min="4382" max="4382" width="3.85546875" customWidth="1"/>
    <col min="4383" max="4383" width="5.5703125" customWidth="1"/>
    <col min="4384" max="4385" width="4" bestFit="1" customWidth="1"/>
    <col min="4386" max="4386" width="7.42578125" customWidth="1"/>
    <col min="4387" max="4387" width="7" customWidth="1"/>
    <col min="4388" max="4388" width="7.5703125" customWidth="1"/>
    <col min="4389" max="4389" width="9.42578125" bestFit="1" customWidth="1"/>
    <col min="4613" max="4613" width="10.42578125" customWidth="1"/>
    <col min="4614" max="4614" width="21.5703125" bestFit="1" customWidth="1"/>
    <col min="4615" max="4615" width="25.5703125" bestFit="1" customWidth="1"/>
    <col min="4616" max="4616" width="5.85546875" customWidth="1"/>
    <col min="4617" max="4617" width="5.42578125" customWidth="1"/>
    <col min="4618" max="4619" width="3.85546875" bestFit="1" customWidth="1"/>
    <col min="4620" max="4620" width="4.5703125" bestFit="1" customWidth="1"/>
    <col min="4621" max="4621" width="5.42578125" customWidth="1"/>
    <col min="4622" max="4622" width="5.140625" customWidth="1"/>
    <col min="4623" max="4623" width="3.85546875" bestFit="1" customWidth="1"/>
    <col min="4624" max="4624" width="4" bestFit="1" customWidth="1"/>
    <col min="4625" max="4625" width="5.140625" bestFit="1" customWidth="1"/>
    <col min="4626" max="4626" width="3.85546875" bestFit="1" customWidth="1"/>
    <col min="4627" max="4627" width="7.140625" customWidth="1"/>
    <col min="4628" max="4629" width="4" bestFit="1" customWidth="1"/>
    <col min="4630" max="4630" width="5.5703125" customWidth="1"/>
    <col min="4631" max="4631" width="4" bestFit="1" customWidth="1"/>
    <col min="4632" max="4632" width="4.5703125" customWidth="1"/>
    <col min="4633" max="4633" width="4.42578125" customWidth="1"/>
    <col min="4634" max="4634" width="5.85546875" customWidth="1"/>
    <col min="4635" max="4635" width="5" customWidth="1"/>
    <col min="4636" max="4636" width="4" bestFit="1" customWidth="1"/>
    <col min="4637" max="4637" width="6.42578125" customWidth="1"/>
    <col min="4638" max="4638" width="3.85546875" customWidth="1"/>
    <col min="4639" max="4639" width="5.5703125" customWidth="1"/>
    <col min="4640" max="4641" width="4" bestFit="1" customWidth="1"/>
    <col min="4642" max="4642" width="7.42578125" customWidth="1"/>
    <col min="4643" max="4643" width="7" customWidth="1"/>
    <col min="4644" max="4644" width="7.5703125" customWidth="1"/>
    <col min="4645" max="4645" width="9.42578125" bestFit="1" customWidth="1"/>
    <col min="4869" max="4869" width="10.42578125" customWidth="1"/>
    <col min="4870" max="4870" width="21.5703125" bestFit="1" customWidth="1"/>
    <col min="4871" max="4871" width="25.5703125" bestFit="1" customWidth="1"/>
    <col min="4872" max="4872" width="5.85546875" customWidth="1"/>
    <col min="4873" max="4873" width="5.42578125" customWidth="1"/>
    <col min="4874" max="4875" width="3.85546875" bestFit="1" customWidth="1"/>
    <col min="4876" max="4876" width="4.5703125" bestFit="1" customWidth="1"/>
    <col min="4877" max="4877" width="5.42578125" customWidth="1"/>
    <col min="4878" max="4878" width="5.140625" customWidth="1"/>
    <col min="4879" max="4879" width="3.85546875" bestFit="1" customWidth="1"/>
    <col min="4880" max="4880" width="4" bestFit="1" customWidth="1"/>
    <col min="4881" max="4881" width="5.140625" bestFit="1" customWidth="1"/>
    <col min="4882" max="4882" width="3.85546875" bestFit="1" customWidth="1"/>
    <col min="4883" max="4883" width="7.140625" customWidth="1"/>
    <col min="4884" max="4885" width="4" bestFit="1" customWidth="1"/>
    <col min="4886" max="4886" width="5.5703125" customWidth="1"/>
    <col min="4887" max="4887" width="4" bestFit="1" customWidth="1"/>
    <col min="4888" max="4888" width="4.5703125" customWidth="1"/>
    <col min="4889" max="4889" width="4.42578125" customWidth="1"/>
    <col min="4890" max="4890" width="5.85546875" customWidth="1"/>
    <col min="4891" max="4891" width="5" customWidth="1"/>
    <col min="4892" max="4892" width="4" bestFit="1" customWidth="1"/>
    <col min="4893" max="4893" width="6.42578125" customWidth="1"/>
    <col min="4894" max="4894" width="3.85546875" customWidth="1"/>
    <col min="4895" max="4895" width="5.5703125" customWidth="1"/>
    <col min="4896" max="4897" width="4" bestFit="1" customWidth="1"/>
    <col min="4898" max="4898" width="7.42578125" customWidth="1"/>
    <col min="4899" max="4899" width="7" customWidth="1"/>
    <col min="4900" max="4900" width="7.5703125" customWidth="1"/>
    <col min="4901" max="4901" width="9.42578125" bestFit="1" customWidth="1"/>
    <col min="5125" max="5125" width="10.42578125" customWidth="1"/>
    <col min="5126" max="5126" width="21.5703125" bestFit="1" customWidth="1"/>
    <col min="5127" max="5127" width="25.5703125" bestFit="1" customWidth="1"/>
    <col min="5128" max="5128" width="5.85546875" customWidth="1"/>
    <col min="5129" max="5129" width="5.42578125" customWidth="1"/>
    <col min="5130" max="5131" width="3.85546875" bestFit="1" customWidth="1"/>
    <col min="5132" max="5132" width="4.5703125" bestFit="1" customWidth="1"/>
    <col min="5133" max="5133" width="5.42578125" customWidth="1"/>
    <col min="5134" max="5134" width="5.140625" customWidth="1"/>
    <col min="5135" max="5135" width="3.85546875" bestFit="1" customWidth="1"/>
    <col min="5136" max="5136" width="4" bestFit="1" customWidth="1"/>
    <col min="5137" max="5137" width="5.140625" bestFit="1" customWidth="1"/>
    <col min="5138" max="5138" width="3.85546875" bestFit="1" customWidth="1"/>
    <col min="5139" max="5139" width="7.140625" customWidth="1"/>
    <col min="5140" max="5141" width="4" bestFit="1" customWidth="1"/>
    <col min="5142" max="5142" width="5.5703125" customWidth="1"/>
    <col min="5143" max="5143" width="4" bestFit="1" customWidth="1"/>
    <col min="5144" max="5144" width="4.5703125" customWidth="1"/>
    <col min="5145" max="5145" width="4.42578125" customWidth="1"/>
    <col min="5146" max="5146" width="5.85546875" customWidth="1"/>
    <col min="5147" max="5147" width="5" customWidth="1"/>
    <col min="5148" max="5148" width="4" bestFit="1" customWidth="1"/>
    <col min="5149" max="5149" width="6.42578125" customWidth="1"/>
    <col min="5150" max="5150" width="3.85546875" customWidth="1"/>
    <col min="5151" max="5151" width="5.5703125" customWidth="1"/>
    <col min="5152" max="5153" width="4" bestFit="1" customWidth="1"/>
    <col min="5154" max="5154" width="7.42578125" customWidth="1"/>
    <col min="5155" max="5155" width="7" customWidth="1"/>
    <col min="5156" max="5156" width="7.5703125" customWidth="1"/>
    <col min="5157" max="5157" width="9.42578125" bestFit="1" customWidth="1"/>
    <col min="5381" max="5381" width="10.42578125" customWidth="1"/>
    <col min="5382" max="5382" width="21.5703125" bestFit="1" customWidth="1"/>
    <col min="5383" max="5383" width="25.5703125" bestFit="1" customWidth="1"/>
    <col min="5384" max="5384" width="5.85546875" customWidth="1"/>
    <col min="5385" max="5385" width="5.42578125" customWidth="1"/>
    <col min="5386" max="5387" width="3.85546875" bestFit="1" customWidth="1"/>
    <col min="5388" max="5388" width="4.5703125" bestFit="1" customWidth="1"/>
    <col min="5389" max="5389" width="5.42578125" customWidth="1"/>
    <col min="5390" max="5390" width="5.140625" customWidth="1"/>
    <col min="5391" max="5391" width="3.85546875" bestFit="1" customWidth="1"/>
    <col min="5392" max="5392" width="4" bestFit="1" customWidth="1"/>
    <col min="5393" max="5393" width="5.140625" bestFit="1" customWidth="1"/>
    <col min="5394" max="5394" width="3.85546875" bestFit="1" customWidth="1"/>
    <col min="5395" max="5395" width="7.140625" customWidth="1"/>
    <col min="5396" max="5397" width="4" bestFit="1" customWidth="1"/>
    <col min="5398" max="5398" width="5.5703125" customWidth="1"/>
    <col min="5399" max="5399" width="4" bestFit="1" customWidth="1"/>
    <col min="5400" max="5400" width="4.5703125" customWidth="1"/>
    <col min="5401" max="5401" width="4.42578125" customWidth="1"/>
    <col min="5402" max="5402" width="5.85546875" customWidth="1"/>
    <col min="5403" max="5403" width="5" customWidth="1"/>
    <col min="5404" max="5404" width="4" bestFit="1" customWidth="1"/>
    <col min="5405" max="5405" width="6.42578125" customWidth="1"/>
    <col min="5406" max="5406" width="3.85546875" customWidth="1"/>
    <col min="5407" max="5407" width="5.5703125" customWidth="1"/>
    <col min="5408" max="5409" width="4" bestFit="1" customWidth="1"/>
    <col min="5410" max="5410" width="7.42578125" customWidth="1"/>
    <col min="5411" max="5411" width="7" customWidth="1"/>
    <col min="5412" max="5412" width="7.5703125" customWidth="1"/>
    <col min="5413" max="5413" width="9.42578125" bestFit="1" customWidth="1"/>
    <col min="5637" max="5637" width="10.42578125" customWidth="1"/>
    <col min="5638" max="5638" width="21.5703125" bestFit="1" customWidth="1"/>
    <col min="5639" max="5639" width="25.5703125" bestFit="1" customWidth="1"/>
    <col min="5640" max="5640" width="5.85546875" customWidth="1"/>
    <col min="5641" max="5641" width="5.42578125" customWidth="1"/>
    <col min="5642" max="5643" width="3.85546875" bestFit="1" customWidth="1"/>
    <col min="5644" max="5644" width="4.5703125" bestFit="1" customWidth="1"/>
    <col min="5645" max="5645" width="5.42578125" customWidth="1"/>
    <col min="5646" max="5646" width="5.140625" customWidth="1"/>
    <col min="5647" max="5647" width="3.85546875" bestFit="1" customWidth="1"/>
    <col min="5648" max="5648" width="4" bestFit="1" customWidth="1"/>
    <col min="5649" max="5649" width="5.140625" bestFit="1" customWidth="1"/>
    <col min="5650" max="5650" width="3.85546875" bestFit="1" customWidth="1"/>
    <col min="5651" max="5651" width="7.140625" customWidth="1"/>
    <col min="5652" max="5653" width="4" bestFit="1" customWidth="1"/>
    <col min="5654" max="5654" width="5.5703125" customWidth="1"/>
    <col min="5655" max="5655" width="4" bestFit="1" customWidth="1"/>
    <col min="5656" max="5656" width="4.5703125" customWidth="1"/>
    <col min="5657" max="5657" width="4.42578125" customWidth="1"/>
    <col min="5658" max="5658" width="5.85546875" customWidth="1"/>
    <col min="5659" max="5659" width="5" customWidth="1"/>
    <col min="5660" max="5660" width="4" bestFit="1" customWidth="1"/>
    <col min="5661" max="5661" width="6.42578125" customWidth="1"/>
    <col min="5662" max="5662" width="3.85546875" customWidth="1"/>
    <col min="5663" max="5663" width="5.5703125" customWidth="1"/>
    <col min="5664" max="5665" width="4" bestFit="1" customWidth="1"/>
    <col min="5666" max="5666" width="7.42578125" customWidth="1"/>
    <col min="5667" max="5667" width="7" customWidth="1"/>
    <col min="5668" max="5668" width="7.5703125" customWidth="1"/>
    <col min="5669" max="5669" width="9.42578125" bestFit="1" customWidth="1"/>
    <col min="5893" max="5893" width="10.42578125" customWidth="1"/>
    <col min="5894" max="5894" width="21.5703125" bestFit="1" customWidth="1"/>
    <col min="5895" max="5895" width="25.5703125" bestFit="1" customWidth="1"/>
    <col min="5896" max="5896" width="5.85546875" customWidth="1"/>
    <col min="5897" max="5897" width="5.42578125" customWidth="1"/>
    <col min="5898" max="5899" width="3.85546875" bestFit="1" customWidth="1"/>
    <col min="5900" max="5900" width="4.5703125" bestFit="1" customWidth="1"/>
    <col min="5901" max="5901" width="5.42578125" customWidth="1"/>
    <col min="5902" max="5902" width="5.140625" customWidth="1"/>
    <col min="5903" max="5903" width="3.85546875" bestFit="1" customWidth="1"/>
    <col min="5904" max="5904" width="4" bestFit="1" customWidth="1"/>
    <col min="5905" max="5905" width="5.140625" bestFit="1" customWidth="1"/>
    <col min="5906" max="5906" width="3.85546875" bestFit="1" customWidth="1"/>
    <col min="5907" max="5907" width="7.140625" customWidth="1"/>
    <col min="5908" max="5909" width="4" bestFit="1" customWidth="1"/>
    <col min="5910" max="5910" width="5.5703125" customWidth="1"/>
    <col min="5911" max="5911" width="4" bestFit="1" customWidth="1"/>
    <col min="5912" max="5912" width="4.5703125" customWidth="1"/>
    <col min="5913" max="5913" width="4.42578125" customWidth="1"/>
    <col min="5914" max="5914" width="5.85546875" customWidth="1"/>
    <col min="5915" max="5915" width="5" customWidth="1"/>
    <col min="5916" max="5916" width="4" bestFit="1" customWidth="1"/>
    <col min="5917" max="5917" width="6.42578125" customWidth="1"/>
    <col min="5918" max="5918" width="3.85546875" customWidth="1"/>
    <col min="5919" max="5919" width="5.5703125" customWidth="1"/>
    <col min="5920" max="5921" width="4" bestFit="1" customWidth="1"/>
    <col min="5922" max="5922" width="7.42578125" customWidth="1"/>
    <col min="5923" max="5923" width="7" customWidth="1"/>
    <col min="5924" max="5924" width="7.5703125" customWidth="1"/>
    <col min="5925" max="5925" width="9.42578125" bestFit="1" customWidth="1"/>
    <col min="6149" max="6149" width="10.42578125" customWidth="1"/>
    <col min="6150" max="6150" width="21.5703125" bestFit="1" customWidth="1"/>
    <col min="6151" max="6151" width="25.5703125" bestFit="1" customWidth="1"/>
    <col min="6152" max="6152" width="5.85546875" customWidth="1"/>
    <col min="6153" max="6153" width="5.42578125" customWidth="1"/>
    <col min="6154" max="6155" width="3.85546875" bestFit="1" customWidth="1"/>
    <col min="6156" max="6156" width="4.5703125" bestFit="1" customWidth="1"/>
    <col min="6157" max="6157" width="5.42578125" customWidth="1"/>
    <col min="6158" max="6158" width="5.140625" customWidth="1"/>
    <col min="6159" max="6159" width="3.85546875" bestFit="1" customWidth="1"/>
    <col min="6160" max="6160" width="4" bestFit="1" customWidth="1"/>
    <col min="6161" max="6161" width="5.140625" bestFit="1" customWidth="1"/>
    <col min="6162" max="6162" width="3.85546875" bestFit="1" customWidth="1"/>
    <col min="6163" max="6163" width="7.140625" customWidth="1"/>
    <col min="6164" max="6165" width="4" bestFit="1" customWidth="1"/>
    <col min="6166" max="6166" width="5.5703125" customWidth="1"/>
    <col min="6167" max="6167" width="4" bestFit="1" customWidth="1"/>
    <col min="6168" max="6168" width="4.5703125" customWidth="1"/>
    <col min="6169" max="6169" width="4.42578125" customWidth="1"/>
    <col min="6170" max="6170" width="5.85546875" customWidth="1"/>
    <col min="6171" max="6171" width="5" customWidth="1"/>
    <col min="6172" max="6172" width="4" bestFit="1" customWidth="1"/>
    <col min="6173" max="6173" width="6.42578125" customWidth="1"/>
    <col min="6174" max="6174" width="3.85546875" customWidth="1"/>
    <col min="6175" max="6175" width="5.5703125" customWidth="1"/>
    <col min="6176" max="6177" width="4" bestFit="1" customWidth="1"/>
    <col min="6178" max="6178" width="7.42578125" customWidth="1"/>
    <col min="6179" max="6179" width="7" customWidth="1"/>
    <col min="6180" max="6180" width="7.5703125" customWidth="1"/>
    <col min="6181" max="6181" width="9.42578125" bestFit="1" customWidth="1"/>
    <col min="6405" max="6405" width="10.42578125" customWidth="1"/>
    <col min="6406" max="6406" width="21.5703125" bestFit="1" customWidth="1"/>
    <col min="6407" max="6407" width="25.5703125" bestFit="1" customWidth="1"/>
    <col min="6408" max="6408" width="5.85546875" customWidth="1"/>
    <col min="6409" max="6409" width="5.42578125" customWidth="1"/>
    <col min="6410" max="6411" width="3.85546875" bestFit="1" customWidth="1"/>
    <col min="6412" max="6412" width="4.5703125" bestFit="1" customWidth="1"/>
    <col min="6413" max="6413" width="5.42578125" customWidth="1"/>
    <col min="6414" max="6414" width="5.140625" customWidth="1"/>
    <col min="6415" max="6415" width="3.85546875" bestFit="1" customWidth="1"/>
    <col min="6416" max="6416" width="4" bestFit="1" customWidth="1"/>
    <col min="6417" max="6417" width="5.140625" bestFit="1" customWidth="1"/>
    <col min="6418" max="6418" width="3.85546875" bestFit="1" customWidth="1"/>
    <col min="6419" max="6419" width="7.140625" customWidth="1"/>
    <col min="6420" max="6421" width="4" bestFit="1" customWidth="1"/>
    <col min="6422" max="6422" width="5.5703125" customWidth="1"/>
    <col min="6423" max="6423" width="4" bestFit="1" customWidth="1"/>
    <col min="6424" max="6424" width="4.5703125" customWidth="1"/>
    <col min="6425" max="6425" width="4.42578125" customWidth="1"/>
    <col min="6426" max="6426" width="5.85546875" customWidth="1"/>
    <col min="6427" max="6427" width="5" customWidth="1"/>
    <col min="6428" max="6428" width="4" bestFit="1" customWidth="1"/>
    <col min="6429" max="6429" width="6.42578125" customWidth="1"/>
    <col min="6430" max="6430" width="3.85546875" customWidth="1"/>
    <col min="6431" max="6431" width="5.5703125" customWidth="1"/>
    <col min="6432" max="6433" width="4" bestFit="1" customWidth="1"/>
    <col min="6434" max="6434" width="7.42578125" customWidth="1"/>
    <col min="6435" max="6435" width="7" customWidth="1"/>
    <col min="6436" max="6436" width="7.5703125" customWidth="1"/>
    <col min="6437" max="6437" width="9.42578125" bestFit="1" customWidth="1"/>
    <col min="6661" max="6661" width="10.42578125" customWidth="1"/>
    <col min="6662" max="6662" width="21.5703125" bestFit="1" customWidth="1"/>
    <col min="6663" max="6663" width="25.5703125" bestFit="1" customWidth="1"/>
    <col min="6664" max="6664" width="5.85546875" customWidth="1"/>
    <col min="6665" max="6665" width="5.42578125" customWidth="1"/>
    <col min="6666" max="6667" width="3.85546875" bestFit="1" customWidth="1"/>
    <col min="6668" max="6668" width="4.5703125" bestFit="1" customWidth="1"/>
    <col min="6669" max="6669" width="5.42578125" customWidth="1"/>
    <col min="6670" max="6670" width="5.140625" customWidth="1"/>
    <col min="6671" max="6671" width="3.85546875" bestFit="1" customWidth="1"/>
    <col min="6672" max="6672" width="4" bestFit="1" customWidth="1"/>
    <col min="6673" max="6673" width="5.140625" bestFit="1" customWidth="1"/>
    <col min="6674" max="6674" width="3.85546875" bestFit="1" customWidth="1"/>
    <col min="6675" max="6675" width="7.140625" customWidth="1"/>
    <col min="6676" max="6677" width="4" bestFit="1" customWidth="1"/>
    <col min="6678" max="6678" width="5.5703125" customWidth="1"/>
    <col min="6679" max="6679" width="4" bestFit="1" customWidth="1"/>
    <col min="6680" max="6680" width="4.5703125" customWidth="1"/>
    <col min="6681" max="6681" width="4.42578125" customWidth="1"/>
    <col min="6682" max="6682" width="5.85546875" customWidth="1"/>
    <col min="6683" max="6683" width="5" customWidth="1"/>
    <col min="6684" max="6684" width="4" bestFit="1" customWidth="1"/>
    <col min="6685" max="6685" width="6.42578125" customWidth="1"/>
    <col min="6686" max="6686" width="3.85546875" customWidth="1"/>
    <col min="6687" max="6687" width="5.5703125" customWidth="1"/>
    <col min="6688" max="6689" width="4" bestFit="1" customWidth="1"/>
    <col min="6690" max="6690" width="7.42578125" customWidth="1"/>
    <col min="6691" max="6691" width="7" customWidth="1"/>
    <col min="6692" max="6692" width="7.5703125" customWidth="1"/>
    <col min="6693" max="6693" width="9.42578125" bestFit="1" customWidth="1"/>
    <col min="6917" max="6917" width="10.42578125" customWidth="1"/>
    <col min="6918" max="6918" width="21.5703125" bestFit="1" customWidth="1"/>
    <col min="6919" max="6919" width="25.5703125" bestFit="1" customWidth="1"/>
    <col min="6920" max="6920" width="5.85546875" customWidth="1"/>
    <col min="6921" max="6921" width="5.42578125" customWidth="1"/>
    <col min="6922" max="6923" width="3.85546875" bestFit="1" customWidth="1"/>
    <col min="6924" max="6924" width="4.5703125" bestFit="1" customWidth="1"/>
    <col min="6925" max="6925" width="5.42578125" customWidth="1"/>
    <col min="6926" max="6926" width="5.140625" customWidth="1"/>
    <col min="6927" max="6927" width="3.85546875" bestFit="1" customWidth="1"/>
    <col min="6928" max="6928" width="4" bestFit="1" customWidth="1"/>
    <col min="6929" max="6929" width="5.140625" bestFit="1" customWidth="1"/>
    <col min="6930" max="6930" width="3.85546875" bestFit="1" customWidth="1"/>
    <col min="6931" max="6931" width="7.140625" customWidth="1"/>
    <col min="6932" max="6933" width="4" bestFit="1" customWidth="1"/>
    <col min="6934" max="6934" width="5.5703125" customWidth="1"/>
    <col min="6935" max="6935" width="4" bestFit="1" customWidth="1"/>
    <col min="6936" max="6936" width="4.5703125" customWidth="1"/>
    <col min="6937" max="6937" width="4.42578125" customWidth="1"/>
    <col min="6938" max="6938" width="5.85546875" customWidth="1"/>
    <col min="6939" max="6939" width="5" customWidth="1"/>
    <col min="6940" max="6940" width="4" bestFit="1" customWidth="1"/>
    <col min="6941" max="6941" width="6.42578125" customWidth="1"/>
    <col min="6942" max="6942" width="3.85546875" customWidth="1"/>
    <col min="6943" max="6943" width="5.5703125" customWidth="1"/>
    <col min="6944" max="6945" width="4" bestFit="1" customWidth="1"/>
    <col min="6946" max="6946" width="7.42578125" customWidth="1"/>
    <col min="6947" max="6947" width="7" customWidth="1"/>
    <col min="6948" max="6948" width="7.5703125" customWidth="1"/>
    <col min="6949" max="6949" width="9.42578125" bestFit="1" customWidth="1"/>
    <col min="7173" max="7173" width="10.42578125" customWidth="1"/>
    <col min="7174" max="7174" width="21.5703125" bestFit="1" customWidth="1"/>
    <col min="7175" max="7175" width="25.5703125" bestFit="1" customWidth="1"/>
    <col min="7176" max="7176" width="5.85546875" customWidth="1"/>
    <col min="7177" max="7177" width="5.42578125" customWidth="1"/>
    <col min="7178" max="7179" width="3.85546875" bestFit="1" customWidth="1"/>
    <col min="7180" max="7180" width="4.5703125" bestFit="1" customWidth="1"/>
    <col min="7181" max="7181" width="5.42578125" customWidth="1"/>
    <col min="7182" max="7182" width="5.140625" customWidth="1"/>
    <col min="7183" max="7183" width="3.85546875" bestFit="1" customWidth="1"/>
    <col min="7184" max="7184" width="4" bestFit="1" customWidth="1"/>
    <col min="7185" max="7185" width="5.140625" bestFit="1" customWidth="1"/>
    <col min="7186" max="7186" width="3.85546875" bestFit="1" customWidth="1"/>
    <col min="7187" max="7187" width="7.140625" customWidth="1"/>
    <col min="7188" max="7189" width="4" bestFit="1" customWidth="1"/>
    <col min="7190" max="7190" width="5.5703125" customWidth="1"/>
    <col min="7191" max="7191" width="4" bestFit="1" customWidth="1"/>
    <col min="7192" max="7192" width="4.5703125" customWidth="1"/>
    <col min="7193" max="7193" width="4.42578125" customWidth="1"/>
    <col min="7194" max="7194" width="5.85546875" customWidth="1"/>
    <col min="7195" max="7195" width="5" customWidth="1"/>
    <col min="7196" max="7196" width="4" bestFit="1" customWidth="1"/>
    <col min="7197" max="7197" width="6.42578125" customWidth="1"/>
    <col min="7198" max="7198" width="3.85546875" customWidth="1"/>
    <col min="7199" max="7199" width="5.5703125" customWidth="1"/>
    <col min="7200" max="7201" width="4" bestFit="1" customWidth="1"/>
    <col min="7202" max="7202" width="7.42578125" customWidth="1"/>
    <col min="7203" max="7203" width="7" customWidth="1"/>
    <col min="7204" max="7204" width="7.5703125" customWidth="1"/>
    <col min="7205" max="7205" width="9.42578125" bestFit="1" customWidth="1"/>
    <col min="7429" max="7429" width="10.42578125" customWidth="1"/>
    <col min="7430" max="7430" width="21.5703125" bestFit="1" customWidth="1"/>
    <col min="7431" max="7431" width="25.5703125" bestFit="1" customWidth="1"/>
    <col min="7432" max="7432" width="5.85546875" customWidth="1"/>
    <col min="7433" max="7433" width="5.42578125" customWidth="1"/>
    <col min="7434" max="7435" width="3.85546875" bestFit="1" customWidth="1"/>
    <col min="7436" max="7436" width="4.5703125" bestFit="1" customWidth="1"/>
    <col min="7437" max="7437" width="5.42578125" customWidth="1"/>
    <col min="7438" max="7438" width="5.140625" customWidth="1"/>
    <col min="7439" max="7439" width="3.85546875" bestFit="1" customWidth="1"/>
    <col min="7440" max="7440" width="4" bestFit="1" customWidth="1"/>
    <col min="7441" max="7441" width="5.140625" bestFit="1" customWidth="1"/>
    <col min="7442" max="7442" width="3.85546875" bestFit="1" customWidth="1"/>
    <col min="7443" max="7443" width="7.140625" customWidth="1"/>
    <col min="7444" max="7445" width="4" bestFit="1" customWidth="1"/>
    <col min="7446" max="7446" width="5.5703125" customWidth="1"/>
    <col min="7447" max="7447" width="4" bestFit="1" customWidth="1"/>
    <col min="7448" max="7448" width="4.5703125" customWidth="1"/>
    <col min="7449" max="7449" width="4.42578125" customWidth="1"/>
    <col min="7450" max="7450" width="5.85546875" customWidth="1"/>
    <col min="7451" max="7451" width="5" customWidth="1"/>
    <col min="7452" max="7452" width="4" bestFit="1" customWidth="1"/>
    <col min="7453" max="7453" width="6.42578125" customWidth="1"/>
    <col min="7454" max="7454" width="3.85546875" customWidth="1"/>
    <col min="7455" max="7455" width="5.5703125" customWidth="1"/>
    <col min="7456" max="7457" width="4" bestFit="1" customWidth="1"/>
    <col min="7458" max="7458" width="7.42578125" customWidth="1"/>
    <col min="7459" max="7459" width="7" customWidth="1"/>
    <col min="7460" max="7460" width="7.5703125" customWidth="1"/>
    <col min="7461" max="7461" width="9.42578125" bestFit="1" customWidth="1"/>
    <col min="7685" max="7685" width="10.42578125" customWidth="1"/>
    <col min="7686" max="7686" width="21.5703125" bestFit="1" customWidth="1"/>
    <col min="7687" max="7687" width="25.5703125" bestFit="1" customWidth="1"/>
    <col min="7688" max="7688" width="5.85546875" customWidth="1"/>
    <col min="7689" max="7689" width="5.42578125" customWidth="1"/>
    <col min="7690" max="7691" width="3.85546875" bestFit="1" customWidth="1"/>
    <col min="7692" max="7692" width="4.5703125" bestFit="1" customWidth="1"/>
    <col min="7693" max="7693" width="5.42578125" customWidth="1"/>
    <col min="7694" max="7694" width="5.140625" customWidth="1"/>
    <col min="7695" max="7695" width="3.85546875" bestFit="1" customWidth="1"/>
    <col min="7696" max="7696" width="4" bestFit="1" customWidth="1"/>
    <col min="7697" max="7697" width="5.140625" bestFit="1" customWidth="1"/>
    <col min="7698" max="7698" width="3.85546875" bestFit="1" customWidth="1"/>
    <col min="7699" max="7699" width="7.140625" customWidth="1"/>
    <col min="7700" max="7701" width="4" bestFit="1" customWidth="1"/>
    <col min="7702" max="7702" width="5.5703125" customWidth="1"/>
    <col min="7703" max="7703" width="4" bestFit="1" customWidth="1"/>
    <col min="7704" max="7704" width="4.5703125" customWidth="1"/>
    <col min="7705" max="7705" width="4.42578125" customWidth="1"/>
    <col min="7706" max="7706" width="5.85546875" customWidth="1"/>
    <col min="7707" max="7707" width="5" customWidth="1"/>
    <col min="7708" max="7708" width="4" bestFit="1" customWidth="1"/>
    <col min="7709" max="7709" width="6.42578125" customWidth="1"/>
    <col min="7710" max="7710" width="3.85546875" customWidth="1"/>
    <col min="7711" max="7711" width="5.5703125" customWidth="1"/>
    <col min="7712" max="7713" width="4" bestFit="1" customWidth="1"/>
    <col min="7714" max="7714" width="7.42578125" customWidth="1"/>
    <col min="7715" max="7715" width="7" customWidth="1"/>
    <col min="7716" max="7716" width="7.5703125" customWidth="1"/>
    <col min="7717" max="7717" width="9.42578125" bestFit="1" customWidth="1"/>
    <col min="7941" max="7941" width="10.42578125" customWidth="1"/>
    <col min="7942" max="7942" width="21.5703125" bestFit="1" customWidth="1"/>
    <col min="7943" max="7943" width="25.5703125" bestFit="1" customWidth="1"/>
    <col min="7944" max="7944" width="5.85546875" customWidth="1"/>
    <col min="7945" max="7945" width="5.42578125" customWidth="1"/>
    <col min="7946" max="7947" width="3.85546875" bestFit="1" customWidth="1"/>
    <col min="7948" max="7948" width="4.5703125" bestFit="1" customWidth="1"/>
    <col min="7949" max="7949" width="5.42578125" customWidth="1"/>
    <col min="7950" max="7950" width="5.140625" customWidth="1"/>
    <col min="7951" max="7951" width="3.85546875" bestFit="1" customWidth="1"/>
    <col min="7952" max="7952" width="4" bestFit="1" customWidth="1"/>
    <col min="7953" max="7953" width="5.140625" bestFit="1" customWidth="1"/>
    <col min="7954" max="7954" width="3.85546875" bestFit="1" customWidth="1"/>
    <col min="7955" max="7955" width="7.140625" customWidth="1"/>
    <col min="7956" max="7957" width="4" bestFit="1" customWidth="1"/>
    <col min="7958" max="7958" width="5.5703125" customWidth="1"/>
    <col min="7959" max="7959" width="4" bestFit="1" customWidth="1"/>
    <col min="7960" max="7960" width="4.5703125" customWidth="1"/>
    <col min="7961" max="7961" width="4.42578125" customWidth="1"/>
    <col min="7962" max="7962" width="5.85546875" customWidth="1"/>
    <col min="7963" max="7963" width="5" customWidth="1"/>
    <col min="7964" max="7964" width="4" bestFit="1" customWidth="1"/>
    <col min="7965" max="7965" width="6.42578125" customWidth="1"/>
    <col min="7966" max="7966" width="3.85546875" customWidth="1"/>
    <col min="7967" max="7967" width="5.5703125" customWidth="1"/>
    <col min="7968" max="7969" width="4" bestFit="1" customWidth="1"/>
    <col min="7970" max="7970" width="7.42578125" customWidth="1"/>
    <col min="7971" max="7971" width="7" customWidth="1"/>
    <col min="7972" max="7972" width="7.5703125" customWidth="1"/>
    <col min="7973" max="7973" width="9.42578125" bestFit="1" customWidth="1"/>
    <col min="8197" max="8197" width="10.42578125" customWidth="1"/>
    <col min="8198" max="8198" width="21.5703125" bestFit="1" customWidth="1"/>
    <col min="8199" max="8199" width="25.5703125" bestFit="1" customWidth="1"/>
    <col min="8200" max="8200" width="5.85546875" customWidth="1"/>
    <col min="8201" max="8201" width="5.42578125" customWidth="1"/>
    <col min="8202" max="8203" width="3.85546875" bestFit="1" customWidth="1"/>
    <col min="8204" max="8204" width="4.5703125" bestFit="1" customWidth="1"/>
    <col min="8205" max="8205" width="5.42578125" customWidth="1"/>
    <col min="8206" max="8206" width="5.140625" customWidth="1"/>
    <col min="8207" max="8207" width="3.85546875" bestFit="1" customWidth="1"/>
    <col min="8208" max="8208" width="4" bestFit="1" customWidth="1"/>
    <col min="8209" max="8209" width="5.140625" bestFit="1" customWidth="1"/>
    <col min="8210" max="8210" width="3.85546875" bestFit="1" customWidth="1"/>
    <col min="8211" max="8211" width="7.140625" customWidth="1"/>
    <col min="8212" max="8213" width="4" bestFit="1" customWidth="1"/>
    <col min="8214" max="8214" width="5.5703125" customWidth="1"/>
    <col min="8215" max="8215" width="4" bestFit="1" customWidth="1"/>
    <col min="8216" max="8216" width="4.5703125" customWidth="1"/>
    <col min="8217" max="8217" width="4.42578125" customWidth="1"/>
    <col min="8218" max="8218" width="5.85546875" customWidth="1"/>
    <col min="8219" max="8219" width="5" customWidth="1"/>
    <col min="8220" max="8220" width="4" bestFit="1" customWidth="1"/>
    <col min="8221" max="8221" width="6.42578125" customWidth="1"/>
    <col min="8222" max="8222" width="3.85546875" customWidth="1"/>
    <col min="8223" max="8223" width="5.5703125" customWidth="1"/>
    <col min="8224" max="8225" width="4" bestFit="1" customWidth="1"/>
    <col min="8226" max="8226" width="7.42578125" customWidth="1"/>
    <col min="8227" max="8227" width="7" customWidth="1"/>
    <col min="8228" max="8228" width="7.5703125" customWidth="1"/>
    <col min="8229" max="8229" width="9.42578125" bestFit="1" customWidth="1"/>
    <col min="8453" max="8453" width="10.42578125" customWidth="1"/>
    <col min="8454" max="8454" width="21.5703125" bestFit="1" customWidth="1"/>
    <col min="8455" max="8455" width="25.5703125" bestFit="1" customWidth="1"/>
    <col min="8456" max="8456" width="5.85546875" customWidth="1"/>
    <col min="8457" max="8457" width="5.42578125" customWidth="1"/>
    <col min="8458" max="8459" width="3.85546875" bestFit="1" customWidth="1"/>
    <col min="8460" max="8460" width="4.5703125" bestFit="1" customWidth="1"/>
    <col min="8461" max="8461" width="5.42578125" customWidth="1"/>
    <col min="8462" max="8462" width="5.140625" customWidth="1"/>
    <col min="8463" max="8463" width="3.85546875" bestFit="1" customWidth="1"/>
    <col min="8464" max="8464" width="4" bestFit="1" customWidth="1"/>
    <col min="8465" max="8465" width="5.140625" bestFit="1" customWidth="1"/>
    <col min="8466" max="8466" width="3.85546875" bestFit="1" customWidth="1"/>
    <col min="8467" max="8467" width="7.140625" customWidth="1"/>
    <col min="8468" max="8469" width="4" bestFit="1" customWidth="1"/>
    <col min="8470" max="8470" width="5.5703125" customWidth="1"/>
    <col min="8471" max="8471" width="4" bestFit="1" customWidth="1"/>
    <col min="8472" max="8472" width="4.5703125" customWidth="1"/>
    <col min="8473" max="8473" width="4.42578125" customWidth="1"/>
    <col min="8474" max="8474" width="5.85546875" customWidth="1"/>
    <col min="8475" max="8475" width="5" customWidth="1"/>
    <col min="8476" max="8476" width="4" bestFit="1" customWidth="1"/>
    <col min="8477" max="8477" width="6.42578125" customWidth="1"/>
    <col min="8478" max="8478" width="3.85546875" customWidth="1"/>
    <col min="8479" max="8479" width="5.5703125" customWidth="1"/>
    <col min="8480" max="8481" width="4" bestFit="1" customWidth="1"/>
    <col min="8482" max="8482" width="7.42578125" customWidth="1"/>
    <col min="8483" max="8483" width="7" customWidth="1"/>
    <col min="8484" max="8484" width="7.5703125" customWidth="1"/>
    <col min="8485" max="8485" width="9.42578125" bestFit="1" customWidth="1"/>
    <col min="8709" max="8709" width="10.42578125" customWidth="1"/>
    <col min="8710" max="8710" width="21.5703125" bestFit="1" customWidth="1"/>
    <col min="8711" max="8711" width="25.5703125" bestFit="1" customWidth="1"/>
    <col min="8712" max="8712" width="5.85546875" customWidth="1"/>
    <col min="8713" max="8713" width="5.42578125" customWidth="1"/>
    <col min="8714" max="8715" width="3.85546875" bestFit="1" customWidth="1"/>
    <col min="8716" max="8716" width="4.5703125" bestFit="1" customWidth="1"/>
    <col min="8717" max="8717" width="5.42578125" customWidth="1"/>
    <col min="8718" max="8718" width="5.140625" customWidth="1"/>
    <col min="8719" max="8719" width="3.85546875" bestFit="1" customWidth="1"/>
    <col min="8720" max="8720" width="4" bestFit="1" customWidth="1"/>
    <col min="8721" max="8721" width="5.140625" bestFit="1" customWidth="1"/>
    <col min="8722" max="8722" width="3.85546875" bestFit="1" customWidth="1"/>
    <col min="8723" max="8723" width="7.140625" customWidth="1"/>
    <col min="8724" max="8725" width="4" bestFit="1" customWidth="1"/>
    <col min="8726" max="8726" width="5.5703125" customWidth="1"/>
    <col min="8727" max="8727" width="4" bestFit="1" customWidth="1"/>
    <col min="8728" max="8728" width="4.5703125" customWidth="1"/>
    <col min="8729" max="8729" width="4.42578125" customWidth="1"/>
    <col min="8730" max="8730" width="5.85546875" customWidth="1"/>
    <col min="8731" max="8731" width="5" customWidth="1"/>
    <col min="8732" max="8732" width="4" bestFit="1" customWidth="1"/>
    <col min="8733" max="8733" width="6.42578125" customWidth="1"/>
    <col min="8734" max="8734" width="3.85546875" customWidth="1"/>
    <col min="8735" max="8735" width="5.5703125" customWidth="1"/>
    <col min="8736" max="8737" width="4" bestFit="1" customWidth="1"/>
    <col min="8738" max="8738" width="7.42578125" customWidth="1"/>
    <col min="8739" max="8739" width="7" customWidth="1"/>
    <col min="8740" max="8740" width="7.5703125" customWidth="1"/>
    <col min="8741" max="8741" width="9.42578125" bestFit="1" customWidth="1"/>
    <col min="8965" max="8965" width="10.42578125" customWidth="1"/>
    <col min="8966" max="8966" width="21.5703125" bestFit="1" customWidth="1"/>
    <col min="8967" max="8967" width="25.5703125" bestFit="1" customWidth="1"/>
    <col min="8968" max="8968" width="5.85546875" customWidth="1"/>
    <col min="8969" max="8969" width="5.42578125" customWidth="1"/>
    <col min="8970" max="8971" width="3.85546875" bestFit="1" customWidth="1"/>
    <col min="8972" max="8972" width="4.5703125" bestFit="1" customWidth="1"/>
    <col min="8973" max="8973" width="5.42578125" customWidth="1"/>
    <col min="8974" max="8974" width="5.140625" customWidth="1"/>
    <col min="8975" max="8975" width="3.85546875" bestFit="1" customWidth="1"/>
    <col min="8976" max="8976" width="4" bestFit="1" customWidth="1"/>
    <col min="8977" max="8977" width="5.140625" bestFit="1" customWidth="1"/>
    <col min="8978" max="8978" width="3.85546875" bestFit="1" customWidth="1"/>
    <col min="8979" max="8979" width="7.140625" customWidth="1"/>
    <col min="8980" max="8981" width="4" bestFit="1" customWidth="1"/>
    <col min="8982" max="8982" width="5.5703125" customWidth="1"/>
    <col min="8983" max="8983" width="4" bestFit="1" customWidth="1"/>
    <col min="8984" max="8984" width="4.5703125" customWidth="1"/>
    <col min="8985" max="8985" width="4.42578125" customWidth="1"/>
    <col min="8986" max="8986" width="5.85546875" customWidth="1"/>
    <col min="8987" max="8987" width="5" customWidth="1"/>
    <col min="8988" max="8988" width="4" bestFit="1" customWidth="1"/>
    <col min="8989" max="8989" width="6.42578125" customWidth="1"/>
    <col min="8990" max="8990" width="3.85546875" customWidth="1"/>
    <col min="8991" max="8991" width="5.5703125" customWidth="1"/>
    <col min="8992" max="8993" width="4" bestFit="1" customWidth="1"/>
    <col min="8994" max="8994" width="7.42578125" customWidth="1"/>
    <col min="8995" max="8995" width="7" customWidth="1"/>
    <col min="8996" max="8996" width="7.5703125" customWidth="1"/>
    <col min="8997" max="8997" width="9.42578125" bestFit="1" customWidth="1"/>
    <col min="9221" max="9221" width="10.42578125" customWidth="1"/>
    <col min="9222" max="9222" width="21.5703125" bestFit="1" customWidth="1"/>
    <col min="9223" max="9223" width="25.5703125" bestFit="1" customWidth="1"/>
    <col min="9224" max="9224" width="5.85546875" customWidth="1"/>
    <col min="9225" max="9225" width="5.42578125" customWidth="1"/>
    <col min="9226" max="9227" width="3.85546875" bestFit="1" customWidth="1"/>
    <col min="9228" max="9228" width="4.5703125" bestFit="1" customWidth="1"/>
    <col min="9229" max="9229" width="5.42578125" customWidth="1"/>
    <col min="9230" max="9230" width="5.140625" customWidth="1"/>
    <col min="9231" max="9231" width="3.85546875" bestFit="1" customWidth="1"/>
    <col min="9232" max="9232" width="4" bestFit="1" customWidth="1"/>
    <col min="9233" max="9233" width="5.140625" bestFit="1" customWidth="1"/>
    <col min="9234" max="9234" width="3.85546875" bestFit="1" customWidth="1"/>
    <col min="9235" max="9235" width="7.140625" customWidth="1"/>
    <col min="9236" max="9237" width="4" bestFit="1" customWidth="1"/>
    <col min="9238" max="9238" width="5.5703125" customWidth="1"/>
    <col min="9239" max="9239" width="4" bestFit="1" customWidth="1"/>
    <col min="9240" max="9240" width="4.5703125" customWidth="1"/>
    <col min="9241" max="9241" width="4.42578125" customWidth="1"/>
    <col min="9242" max="9242" width="5.85546875" customWidth="1"/>
    <col min="9243" max="9243" width="5" customWidth="1"/>
    <col min="9244" max="9244" width="4" bestFit="1" customWidth="1"/>
    <col min="9245" max="9245" width="6.42578125" customWidth="1"/>
    <col min="9246" max="9246" width="3.85546875" customWidth="1"/>
    <col min="9247" max="9247" width="5.5703125" customWidth="1"/>
    <col min="9248" max="9249" width="4" bestFit="1" customWidth="1"/>
    <col min="9250" max="9250" width="7.42578125" customWidth="1"/>
    <col min="9251" max="9251" width="7" customWidth="1"/>
    <col min="9252" max="9252" width="7.5703125" customWidth="1"/>
    <col min="9253" max="9253" width="9.42578125" bestFit="1" customWidth="1"/>
    <col min="9477" max="9477" width="10.42578125" customWidth="1"/>
    <col min="9478" max="9478" width="21.5703125" bestFit="1" customWidth="1"/>
    <col min="9479" max="9479" width="25.5703125" bestFit="1" customWidth="1"/>
    <col min="9480" max="9480" width="5.85546875" customWidth="1"/>
    <col min="9481" max="9481" width="5.42578125" customWidth="1"/>
    <col min="9482" max="9483" width="3.85546875" bestFit="1" customWidth="1"/>
    <col min="9484" max="9484" width="4.5703125" bestFit="1" customWidth="1"/>
    <col min="9485" max="9485" width="5.42578125" customWidth="1"/>
    <col min="9486" max="9486" width="5.140625" customWidth="1"/>
    <col min="9487" max="9487" width="3.85546875" bestFit="1" customWidth="1"/>
    <col min="9488" max="9488" width="4" bestFit="1" customWidth="1"/>
    <col min="9489" max="9489" width="5.140625" bestFit="1" customWidth="1"/>
    <col min="9490" max="9490" width="3.85546875" bestFit="1" customWidth="1"/>
    <col min="9491" max="9491" width="7.140625" customWidth="1"/>
    <col min="9492" max="9493" width="4" bestFit="1" customWidth="1"/>
    <col min="9494" max="9494" width="5.5703125" customWidth="1"/>
    <col min="9495" max="9495" width="4" bestFit="1" customWidth="1"/>
    <col min="9496" max="9496" width="4.5703125" customWidth="1"/>
    <col min="9497" max="9497" width="4.42578125" customWidth="1"/>
    <col min="9498" max="9498" width="5.85546875" customWidth="1"/>
    <col min="9499" max="9499" width="5" customWidth="1"/>
    <col min="9500" max="9500" width="4" bestFit="1" customWidth="1"/>
    <col min="9501" max="9501" width="6.42578125" customWidth="1"/>
    <col min="9502" max="9502" width="3.85546875" customWidth="1"/>
    <col min="9503" max="9503" width="5.5703125" customWidth="1"/>
    <col min="9504" max="9505" width="4" bestFit="1" customWidth="1"/>
    <col min="9506" max="9506" width="7.42578125" customWidth="1"/>
    <col min="9507" max="9507" width="7" customWidth="1"/>
    <col min="9508" max="9508" width="7.5703125" customWidth="1"/>
    <col min="9509" max="9509" width="9.42578125" bestFit="1" customWidth="1"/>
    <col min="9733" max="9733" width="10.42578125" customWidth="1"/>
    <col min="9734" max="9734" width="21.5703125" bestFit="1" customWidth="1"/>
    <col min="9735" max="9735" width="25.5703125" bestFit="1" customWidth="1"/>
    <col min="9736" max="9736" width="5.85546875" customWidth="1"/>
    <col min="9737" max="9737" width="5.42578125" customWidth="1"/>
    <col min="9738" max="9739" width="3.85546875" bestFit="1" customWidth="1"/>
    <col min="9740" max="9740" width="4.5703125" bestFit="1" customWidth="1"/>
    <col min="9741" max="9741" width="5.42578125" customWidth="1"/>
    <col min="9742" max="9742" width="5.140625" customWidth="1"/>
    <col min="9743" max="9743" width="3.85546875" bestFit="1" customWidth="1"/>
    <col min="9744" max="9744" width="4" bestFit="1" customWidth="1"/>
    <col min="9745" max="9745" width="5.140625" bestFit="1" customWidth="1"/>
    <col min="9746" max="9746" width="3.85546875" bestFit="1" customWidth="1"/>
    <col min="9747" max="9747" width="7.140625" customWidth="1"/>
    <col min="9748" max="9749" width="4" bestFit="1" customWidth="1"/>
    <col min="9750" max="9750" width="5.5703125" customWidth="1"/>
    <col min="9751" max="9751" width="4" bestFit="1" customWidth="1"/>
    <col min="9752" max="9752" width="4.5703125" customWidth="1"/>
    <col min="9753" max="9753" width="4.42578125" customWidth="1"/>
    <col min="9754" max="9754" width="5.85546875" customWidth="1"/>
    <col min="9755" max="9755" width="5" customWidth="1"/>
    <col min="9756" max="9756" width="4" bestFit="1" customWidth="1"/>
    <col min="9757" max="9757" width="6.42578125" customWidth="1"/>
    <col min="9758" max="9758" width="3.85546875" customWidth="1"/>
    <col min="9759" max="9759" width="5.5703125" customWidth="1"/>
    <col min="9760" max="9761" width="4" bestFit="1" customWidth="1"/>
    <col min="9762" max="9762" width="7.42578125" customWidth="1"/>
    <col min="9763" max="9763" width="7" customWidth="1"/>
    <col min="9764" max="9764" width="7.5703125" customWidth="1"/>
    <col min="9765" max="9765" width="9.42578125" bestFit="1" customWidth="1"/>
    <col min="9989" max="9989" width="10.42578125" customWidth="1"/>
    <col min="9990" max="9990" width="21.5703125" bestFit="1" customWidth="1"/>
    <col min="9991" max="9991" width="25.5703125" bestFit="1" customWidth="1"/>
    <col min="9992" max="9992" width="5.85546875" customWidth="1"/>
    <col min="9993" max="9993" width="5.42578125" customWidth="1"/>
    <col min="9994" max="9995" width="3.85546875" bestFit="1" customWidth="1"/>
    <col min="9996" max="9996" width="4.5703125" bestFit="1" customWidth="1"/>
    <col min="9997" max="9997" width="5.42578125" customWidth="1"/>
    <col min="9998" max="9998" width="5.140625" customWidth="1"/>
    <col min="9999" max="9999" width="3.85546875" bestFit="1" customWidth="1"/>
    <col min="10000" max="10000" width="4" bestFit="1" customWidth="1"/>
    <col min="10001" max="10001" width="5.140625" bestFit="1" customWidth="1"/>
    <col min="10002" max="10002" width="3.85546875" bestFit="1" customWidth="1"/>
    <col min="10003" max="10003" width="7.140625" customWidth="1"/>
    <col min="10004" max="10005" width="4" bestFit="1" customWidth="1"/>
    <col min="10006" max="10006" width="5.5703125" customWidth="1"/>
    <col min="10007" max="10007" width="4" bestFit="1" customWidth="1"/>
    <col min="10008" max="10008" width="4.5703125" customWidth="1"/>
    <col min="10009" max="10009" width="4.42578125" customWidth="1"/>
    <col min="10010" max="10010" width="5.85546875" customWidth="1"/>
    <col min="10011" max="10011" width="5" customWidth="1"/>
    <col min="10012" max="10012" width="4" bestFit="1" customWidth="1"/>
    <col min="10013" max="10013" width="6.42578125" customWidth="1"/>
    <col min="10014" max="10014" width="3.85546875" customWidth="1"/>
    <col min="10015" max="10015" width="5.5703125" customWidth="1"/>
    <col min="10016" max="10017" width="4" bestFit="1" customWidth="1"/>
    <col min="10018" max="10018" width="7.42578125" customWidth="1"/>
    <col min="10019" max="10019" width="7" customWidth="1"/>
    <col min="10020" max="10020" width="7.5703125" customWidth="1"/>
    <col min="10021" max="10021" width="9.42578125" bestFit="1" customWidth="1"/>
    <col min="10245" max="10245" width="10.42578125" customWidth="1"/>
    <col min="10246" max="10246" width="21.5703125" bestFit="1" customWidth="1"/>
    <col min="10247" max="10247" width="25.5703125" bestFit="1" customWidth="1"/>
    <col min="10248" max="10248" width="5.85546875" customWidth="1"/>
    <col min="10249" max="10249" width="5.42578125" customWidth="1"/>
    <col min="10250" max="10251" width="3.85546875" bestFit="1" customWidth="1"/>
    <col min="10252" max="10252" width="4.5703125" bestFit="1" customWidth="1"/>
    <col min="10253" max="10253" width="5.42578125" customWidth="1"/>
    <col min="10254" max="10254" width="5.140625" customWidth="1"/>
    <col min="10255" max="10255" width="3.85546875" bestFit="1" customWidth="1"/>
    <col min="10256" max="10256" width="4" bestFit="1" customWidth="1"/>
    <col min="10257" max="10257" width="5.140625" bestFit="1" customWidth="1"/>
    <col min="10258" max="10258" width="3.85546875" bestFit="1" customWidth="1"/>
    <col min="10259" max="10259" width="7.140625" customWidth="1"/>
    <col min="10260" max="10261" width="4" bestFit="1" customWidth="1"/>
    <col min="10262" max="10262" width="5.5703125" customWidth="1"/>
    <col min="10263" max="10263" width="4" bestFit="1" customWidth="1"/>
    <col min="10264" max="10264" width="4.5703125" customWidth="1"/>
    <col min="10265" max="10265" width="4.42578125" customWidth="1"/>
    <col min="10266" max="10266" width="5.85546875" customWidth="1"/>
    <col min="10267" max="10267" width="5" customWidth="1"/>
    <col min="10268" max="10268" width="4" bestFit="1" customWidth="1"/>
    <col min="10269" max="10269" width="6.42578125" customWidth="1"/>
    <col min="10270" max="10270" width="3.85546875" customWidth="1"/>
    <col min="10271" max="10271" width="5.5703125" customWidth="1"/>
    <col min="10272" max="10273" width="4" bestFit="1" customWidth="1"/>
    <col min="10274" max="10274" width="7.42578125" customWidth="1"/>
    <col min="10275" max="10275" width="7" customWidth="1"/>
    <col min="10276" max="10276" width="7.5703125" customWidth="1"/>
    <col min="10277" max="10277" width="9.42578125" bestFit="1" customWidth="1"/>
    <col min="10501" max="10501" width="10.42578125" customWidth="1"/>
    <col min="10502" max="10502" width="21.5703125" bestFit="1" customWidth="1"/>
    <col min="10503" max="10503" width="25.5703125" bestFit="1" customWidth="1"/>
    <col min="10504" max="10504" width="5.85546875" customWidth="1"/>
    <col min="10505" max="10505" width="5.42578125" customWidth="1"/>
    <col min="10506" max="10507" width="3.85546875" bestFit="1" customWidth="1"/>
    <col min="10508" max="10508" width="4.5703125" bestFit="1" customWidth="1"/>
    <col min="10509" max="10509" width="5.42578125" customWidth="1"/>
    <col min="10510" max="10510" width="5.140625" customWidth="1"/>
    <col min="10511" max="10511" width="3.85546875" bestFit="1" customWidth="1"/>
    <col min="10512" max="10512" width="4" bestFit="1" customWidth="1"/>
    <col min="10513" max="10513" width="5.140625" bestFit="1" customWidth="1"/>
    <col min="10514" max="10514" width="3.85546875" bestFit="1" customWidth="1"/>
    <col min="10515" max="10515" width="7.140625" customWidth="1"/>
    <col min="10516" max="10517" width="4" bestFit="1" customWidth="1"/>
    <col min="10518" max="10518" width="5.5703125" customWidth="1"/>
    <col min="10519" max="10519" width="4" bestFit="1" customWidth="1"/>
    <col min="10520" max="10520" width="4.5703125" customWidth="1"/>
    <col min="10521" max="10521" width="4.42578125" customWidth="1"/>
    <col min="10522" max="10522" width="5.85546875" customWidth="1"/>
    <col min="10523" max="10523" width="5" customWidth="1"/>
    <col min="10524" max="10524" width="4" bestFit="1" customWidth="1"/>
    <col min="10525" max="10525" width="6.42578125" customWidth="1"/>
    <col min="10526" max="10526" width="3.85546875" customWidth="1"/>
    <col min="10527" max="10527" width="5.5703125" customWidth="1"/>
    <col min="10528" max="10529" width="4" bestFit="1" customWidth="1"/>
    <col min="10530" max="10530" width="7.42578125" customWidth="1"/>
    <col min="10531" max="10531" width="7" customWidth="1"/>
    <col min="10532" max="10532" width="7.5703125" customWidth="1"/>
    <col min="10533" max="10533" width="9.42578125" bestFit="1" customWidth="1"/>
    <col min="10757" max="10757" width="10.42578125" customWidth="1"/>
    <col min="10758" max="10758" width="21.5703125" bestFit="1" customWidth="1"/>
    <col min="10759" max="10759" width="25.5703125" bestFit="1" customWidth="1"/>
    <col min="10760" max="10760" width="5.85546875" customWidth="1"/>
    <col min="10761" max="10761" width="5.42578125" customWidth="1"/>
    <col min="10762" max="10763" width="3.85546875" bestFit="1" customWidth="1"/>
    <col min="10764" max="10764" width="4.5703125" bestFit="1" customWidth="1"/>
    <col min="10765" max="10765" width="5.42578125" customWidth="1"/>
    <col min="10766" max="10766" width="5.140625" customWidth="1"/>
    <col min="10767" max="10767" width="3.85546875" bestFit="1" customWidth="1"/>
    <col min="10768" max="10768" width="4" bestFit="1" customWidth="1"/>
    <col min="10769" max="10769" width="5.140625" bestFit="1" customWidth="1"/>
    <col min="10770" max="10770" width="3.85546875" bestFit="1" customWidth="1"/>
    <col min="10771" max="10771" width="7.140625" customWidth="1"/>
    <col min="10772" max="10773" width="4" bestFit="1" customWidth="1"/>
    <col min="10774" max="10774" width="5.5703125" customWidth="1"/>
    <col min="10775" max="10775" width="4" bestFit="1" customWidth="1"/>
    <col min="10776" max="10776" width="4.5703125" customWidth="1"/>
    <col min="10777" max="10777" width="4.42578125" customWidth="1"/>
    <col min="10778" max="10778" width="5.85546875" customWidth="1"/>
    <col min="10779" max="10779" width="5" customWidth="1"/>
    <col min="10780" max="10780" width="4" bestFit="1" customWidth="1"/>
    <col min="10781" max="10781" width="6.42578125" customWidth="1"/>
    <col min="10782" max="10782" width="3.85546875" customWidth="1"/>
    <col min="10783" max="10783" width="5.5703125" customWidth="1"/>
    <col min="10784" max="10785" width="4" bestFit="1" customWidth="1"/>
    <col min="10786" max="10786" width="7.42578125" customWidth="1"/>
    <col min="10787" max="10787" width="7" customWidth="1"/>
    <col min="10788" max="10788" width="7.5703125" customWidth="1"/>
    <col min="10789" max="10789" width="9.42578125" bestFit="1" customWidth="1"/>
    <col min="11013" max="11013" width="10.42578125" customWidth="1"/>
    <col min="11014" max="11014" width="21.5703125" bestFit="1" customWidth="1"/>
    <col min="11015" max="11015" width="25.5703125" bestFit="1" customWidth="1"/>
    <col min="11016" max="11016" width="5.85546875" customWidth="1"/>
    <col min="11017" max="11017" width="5.42578125" customWidth="1"/>
    <col min="11018" max="11019" width="3.85546875" bestFit="1" customWidth="1"/>
    <col min="11020" max="11020" width="4.5703125" bestFit="1" customWidth="1"/>
    <col min="11021" max="11021" width="5.42578125" customWidth="1"/>
    <col min="11022" max="11022" width="5.140625" customWidth="1"/>
    <col min="11023" max="11023" width="3.85546875" bestFit="1" customWidth="1"/>
    <col min="11024" max="11024" width="4" bestFit="1" customWidth="1"/>
    <col min="11025" max="11025" width="5.140625" bestFit="1" customWidth="1"/>
    <col min="11026" max="11026" width="3.85546875" bestFit="1" customWidth="1"/>
    <col min="11027" max="11027" width="7.140625" customWidth="1"/>
    <col min="11028" max="11029" width="4" bestFit="1" customWidth="1"/>
    <col min="11030" max="11030" width="5.5703125" customWidth="1"/>
    <col min="11031" max="11031" width="4" bestFit="1" customWidth="1"/>
    <col min="11032" max="11032" width="4.5703125" customWidth="1"/>
    <col min="11033" max="11033" width="4.42578125" customWidth="1"/>
    <col min="11034" max="11034" width="5.85546875" customWidth="1"/>
    <col min="11035" max="11035" width="5" customWidth="1"/>
    <col min="11036" max="11036" width="4" bestFit="1" customWidth="1"/>
    <col min="11037" max="11037" width="6.42578125" customWidth="1"/>
    <col min="11038" max="11038" width="3.85546875" customWidth="1"/>
    <col min="11039" max="11039" width="5.5703125" customWidth="1"/>
    <col min="11040" max="11041" width="4" bestFit="1" customWidth="1"/>
    <col min="11042" max="11042" width="7.42578125" customWidth="1"/>
    <col min="11043" max="11043" width="7" customWidth="1"/>
    <col min="11044" max="11044" width="7.5703125" customWidth="1"/>
    <col min="11045" max="11045" width="9.42578125" bestFit="1" customWidth="1"/>
    <col min="11269" max="11269" width="10.42578125" customWidth="1"/>
    <col min="11270" max="11270" width="21.5703125" bestFit="1" customWidth="1"/>
    <col min="11271" max="11271" width="25.5703125" bestFit="1" customWidth="1"/>
    <col min="11272" max="11272" width="5.85546875" customWidth="1"/>
    <col min="11273" max="11273" width="5.42578125" customWidth="1"/>
    <col min="11274" max="11275" width="3.85546875" bestFit="1" customWidth="1"/>
    <col min="11276" max="11276" width="4.5703125" bestFit="1" customWidth="1"/>
    <col min="11277" max="11277" width="5.42578125" customWidth="1"/>
    <col min="11278" max="11278" width="5.140625" customWidth="1"/>
    <col min="11279" max="11279" width="3.85546875" bestFit="1" customWidth="1"/>
    <col min="11280" max="11280" width="4" bestFit="1" customWidth="1"/>
    <col min="11281" max="11281" width="5.140625" bestFit="1" customWidth="1"/>
    <col min="11282" max="11282" width="3.85546875" bestFit="1" customWidth="1"/>
    <col min="11283" max="11283" width="7.140625" customWidth="1"/>
    <col min="11284" max="11285" width="4" bestFit="1" customWidth="1"/>
    <col min="11286" max="11286" width="5.5703125" customWidth="1"/>
    <col min="11287" max="11287" width="4" bestFit="1" customWidth="1"/>
    <col min="11288" max="11288" width="4.5703125" customWidth="1"/>
    <col min="11289" max="11289" width="4.42578125" customWidth="1"/>
    <col min="11290" max="11290" width="5.85546875" customWidth="1"/>
    <col min="11291" max="11291" width="5" customWidth="1"/>
    <col min="11292" max="11292" width="4" bestFit="1" customWidth="1"/>
    <col min="11293" max="11293" width="6.42578125" customWidth="1"/>
    <col min="11294" max="11294" width="3.85546875" customWidth="1"/>
    <col min="11295" max="11295" width="5.5703125" customWidth="1"/>
    <col min="11296" max="11297" width="4" bestFit="1" customWidth="1"/>
    <col min="11298" max="11298" width="7.42578125" customWidth="1"/>
    <col min="11299" max="11299" width="7" customWidth="1"/>
    <col min="11300" max="11300" width="7.5703125" customWidth="1"/>
    <col min="11301" max="11301" width="9.42578125" bestFit="1" customWidth="1"/>
    <col min="11525" max="11525" width="10.42578125" customWidth="1"/>
    <col min="11526" max="11526" width="21.5703125" bestFit="1" customWidth="1"/>
    <col min="11527" max="11527" width="25.5703125" bestFit="1" customWidth="1"/>
    <col min="11528" max="11528" width="5.85546875" customWidth="1"/>
    <col min="11529" max="11529" width="5.42578125" customWidth="1"/>
    <col min="11530" max="11531" width="3.85546875" bestFit="1" customWidth="1"/>
    <col min="11532" max="11532" width="4.5703125" bestFit="1" customWidth="1"/>
    <col min="11533" max="11533" width="5.42578125" customWidth="1"/>
    <col min="11534" max="11534" width="5.140625" customWidth="1"/>
    <col min="11535" max="11535" width="3.85546875" bestFit="1" customWidth="1"/>
    <col min="11536" max="11536" width="4" bestFit="1" customWidth="1"/>
    <col min="11537" max="11537" width="5.140625" bestFit="1" customWidth="1"/>
    <col min="11538" max="11538" width="3.85546875" bestFit="1" customWidth="1"/>
    <col min="11539" max="11539" width="7.140625" customWidth="1"/>
    <col min="11540" max="11541" width="4" bestFit="1" customWidth="1"/>
    <col min="11542" max="11542" width="5.5703125" customWidth="1"/>
    <col min="11543" max="11543" width="4" bestFit="1" customWidth="1"/>
    <col min="11544" max="11544" width="4.5703125" customWidth="1"/>
    <col min="11545" max="11545" width="4.42578125" customWidth="1"/>
    <col min="11546" max="11546" width="5.85546875" customWidth="1"/>
    <col min="11547" max="11547" width="5" customWidth="1"/>
    <col min="11548" max="11548" width="4" bestFit="1" customWidth="1"/>
    <col min="11549" max="11549" width="6.42578125" customWidth="1"/>
    <col min="11550" max="11550" width="3.85546875" customWidth="1"/>
    <col min="11551" max="11551" width="5.5703125" customWidth="1"/>
    <col min="11552" max="11553" width="4" bestFit="1" customWidth="1"/>
    <col min="11554" max="11554" width="7.42578125" customWidth="1"/>
    <col min="11555" max="11555" width="7" customWidth="1"/>
    <col min="11556" max="11556" width="7.5703125" customWidth="1"/>
    <col min="11557" max="11557" width="9.42578125" bestFit="1" customWidth="1"/>
    <col min="11781" max="11781" width="10.42578125" customWidth="1"/>
    <col min="11782" max="11782" width="21.5703125" bestFit="1" customWidth="1"/>
    <col min="11783" max="11783" width="25.5703125" bestFit="1" customWidth="1"/>
    <col min="11784" max="11784" width="5.85546875" customWidth="1"/>
    <col min="11785" max="11785" width="5.42578125" customWidth="1"/>
    <col min="11786" max="11787" width="3.85546875" bestFit="1" customWidth="1"/>
    <col min="11788" max="11788" width="4.5703125" bestFit="1" customWidth="1"/>
    <col min="11789" max="11789" width="5.42578125" customWidth="1"/>
    <col min="11790" max="11790" width="5.140625" customWidth="1"/>
    <col min="11791" max="11791" width="3.85546875" bestFit="1" customWidth="1"/>
    <col min="11792" max="11792" width="4" bestFit="1" customWidth="1"/>
    <col min="11793" max="11793" width="5.140625" bestFit="1" customWidth="1"/>
    <col min="11794" max="11794" width="3.85546875" bestFit="1" customWidth="1"/>
    <col min="11795" max="11795" width="7.140625" customWidth="1"/>
    <col min="11796" max="11797" width="4" bestFit="1" customWidth="1"/>
    <col min="11798" max="11798" width="5.5703125" customWidth="1"/>
    <col min="11799" max="11799" width="4" bestFit="1" customWidth="1"/>
    <col min="11800" max="11800" width="4.5703125" customWidth="1"/>
    <col min="11801" max="11801" width="4.42578125" customWidth="1"/>
    <col min="11802" max="11802" width="5.85546875" customWidth="1"/>
    <col min="11803" max="11803" width="5" customWidth="1"/>
    <col min="11804" max="11804" width="4" bestFit="1" customWidth="1"/>
    <col min="11805" max="11805" width="6.42578125" customWidth="1"/>
    <col min="11806" max="11806" width="3.85546875" customWidth="1"/>
    <col min="11807" max="11807" width="5.5703125" customWidth="1"/>
    <col min="11808" max="11809" width="4" bestFit="1" customWidth="1"/>
    <col min="11810" max="11810" width="7.42578125" customWidth="1"/>
    <col min="11811" max="11811" width="7" customWidth="1"/>
    <col min="11812" max="11812" width="7.5703125" customWidth="1"/>
    <col min="11813" max="11813" width="9.42578125" bestFit="1" customWidth="1"/>
    <col min="12037" max="12037" width="10.42578125" customWidth="1"/>
    <col min="12038" max="12038" width="21.5703125" bestFit="1" customWidth="1"/>
    <col min="12039" max="12039" width="25.5703125" bestFit="1" customWidth="1"/>
    <col min="12040" max="12040" width="5.85546875" customWidth="1"/>
    <col min="12041" max="12041" width="5.42578125" customWidth="1"/>
    <col min="12042" max="12043" width="3.85546875" bestFit="1" customWidth="1"/>
    <col min="12044" max="12044" width="4.5703125" bestFit="1" customWidth="1"/>
    <col min="12045" max="12045" width="5.42578125" customWidth="1"/>
    <col min="12046" max="12046" width="5.140625" customWidth="1"/>
    <col min="12047" max="12047" width="3.85546875" bestFit="1" customWidth="1"/>
    <col min="12048" max="12048" width="4" bestFit="1" customWidth="1"/>
    <col min="12049" max="12049" width="5.140625" bestFit="1" customWidth="1"/>
    <col min="12050" max="12050" width="3.85546875" bestFit="1" customWidth="1"/>
    <col min="12051" max="12051" width="7.140625" customWidth="1"/>
    <col min="12052" max="12053" width="4" bestFit="1" customWidth="1"/>
    <col min="12054" max="12054" width="5.5703125" customWidth="1"/>
    <col min="12055" max="12055" width="4" bestFit="1" customWidth="1"/>
    <col min="12056" max="12056" width="4.5703125" customWidth="1"/>
    <col min="12057" max="12057" width="4.42578125" customWidth="1"/>
    <col min="12058" max="12058" width="5.85546875" customWidth="1"/>
    <col min="12059" max="12059" width="5" customWidth="1"/>
    <col min="12060" max="12060" width="4" bestFit="1" customWidth="1"/>
    <col min="12061" max="12061" width="6.42578125" customWidth="1"/>
    <col min="12062" max="12062" width="3.85546875" customWidth="1"/>
    <col min="12063" max="12063" width="5.5703125" customWidth="1"/>
    <col min="12064" max="12065" width="4" bestFit="1" customWidth="1"/>
    <col min="12066" max="12066" width="7.42578125" customWidth="1"/>
    <col min="12067" max="12067" width="7" customWidth="1"/>
    <col min="12068" max="12068" width="7.5703125" customWidth="1"/>
    <col min="12069" max="12069" width="9.42578125" bestFit="1" customWidth="1"/>
    <col min="12293" max="12293" width="10.42578125" customWidth="1"/>
    <col min="12294" max="12294" width="21.5703125" bestFit="1" customWidth="1"/>
    <col min="12295" max="12295" width="25.5703125" bestFit="1" customWidth="1"/>
    <col min="12296" max="12296" width="5.85546875" customWidth="1"/>
    <col min="12297" max="12297" width="5.42578125" customWidth="1"/>
    <col min="12298" max="12299" width="3.85546875" bestFit="1" customWidth="1"/>
    <col min="12300" max="12300" width="4.5703125" bestFit="1" customWidth="1"/>
    <col min="12301" max="12301" width="5.42578125" customWidth="1"/>
    <col min="12302" max="12302" width="5.140625" customWidth="1"/>
    <col min="12303" max="12303" width="3.85546875" bestFit="1" customWidth="1"/>
    <col min="12304" max="12304" width="4" bestFit="1" customWidth="1"/>
    <col min="12305" max="12305" width="5.140625" bestFit="1" customWidth="1"/>
    <col min="12306" max="12306" width="3.85546875" bestFit="1" customWidth="1"/>
    <col min="12307" max="12307" width="7.140625" customWidth="1"/>
    <col min="12308" max="12309" width="4" bestFit="1" customWidth="1"/>
    <col min="12310" max="12310" width="5.5703125" customWidth="1"/>
    <col min="12311" max="12311" width="4" bestFit="1" customWidth="1"/>
    <col min="12312" max="12312" width="4.5703125" customWidth="1"/>
    <col min="12313" max="12313" width="4.42578125" customWidth="1"/>
    <col min="12314" max="12314" width="5.85546875" customWidth="1"/>
    <col min="12315" max="12315" width="5" customWidth="1"/>
    <col min="12316" max="12316" width="4" bestFit="1" customWidth="1"/>
    <col min="12317" max="12317" width="6.42578125" customWidth="1"/>
    <col min="12318" max="12318" width="3.85546875" customWidth="1"/>
    <col min="12319" max="12319" width="5.5703125" customWidth="1"/>
    <col min="12320" max="12321" width="4" bestFit="1" customWidth="1"/>
    <col min="12322" max="12322" width="7.42578125" customWidth="1"/>
    <col min="12323" max="12323" width="7" customWidth="1"/>
    <col min="12324" max="12324" width="7.5703125" customWidth="1"/>
    <col min="12325" max="12325" width="9.42578125" bestFit="1" customWidth="1"/>
    <col min="12549" max="12549" width="10.42578125" customWidth="1"/>
    <col min="12550" max="12550" width="21.5703125" bestFit="1" customWidth="1"/>
    <col min="12551" max="12551" width="25.5703125" bestFit="1" customWidth="1"/>
    <col min="12552" max="12552" width="5.85546875" customWidth="1"/>
    <col min="12553" max="12553" width="5.42578125" customWidth="1"/>
    <col min="12554" max="12555" width="3.85546875" bestFit="1" customWidth="1"/>
    <col min="12556" max="12556" width="4.5703125" bestFit="1" customWidth="1"/>
    <col min="12557" max="12557" width="5.42578125" customWidth="1"/>
    <col min="12558" max="12558" width="5.140625" customWidth="1"/>
    <col min="12559" max="12559" width="3.85546875" bestFit="1" customWidth="1"/>
    <col min="12560" max="12560" width="4" bestFit="1" customWidth="1"/>
    <col min="12561" max="12561" width="5.140625" bestFit="1" customWidth="1"/>
    <col min="12562" max="12562" width="3.85546875" bestFit="1" customWidth="1"/>
    <col min="12563" max="12563" width="7.140625" customWidth="1"/>
    <col min="12564" max="12565" width="4" bestFit="1" customWidth="1"/>
    <col min="12566" max="12566" width="5.5703125" customWidth="1"/>
    <col min="12567" max="12567" width="4" bestFit="1" customWidth="1"/>
    <col min="12568" max="12568" width="4.5703125" customWidth="1"/>
    <col min="12569" max="12569" width="4.42578125" customWidth="1"/>
    <col min="12570" max="12570" width="5.85546875" customWidth="1"/>
    <col min="12571" max="12571" width="5" customWidth="1"/>
    <col min="12572" max="12572" width="4" bestFit="1" customWidth="1"/>
    <col min="12573" max="12573" width="6.42578125" customWidth="1"/>
    <col min="12574" max="12574" width="3.85546875" customWidth="1"/>
    <col min="12575" max="12575" width="5.5703125" customWidth="1"/>
    <col min="12576" max="12577" width="4" bestFit="1" customWidth="1"/>
    <col min="12578" max="12578" width="7.42578125" customWidth="1"/>
    <col min="12579" max="12579" width="7" customWidth="1"/>
    <col min="12580" max="12580" width="7.5703125" customWidth="1"/>
    <col min="12581" max="12581" width="9.42578125" bestFit="1" customWidth="1"/>
    <col min="12805" max="12805" width="10.42578125" customWidth="1"/>
    <col min="12806" max="12806" width="21.5703125" bestFit="1" customWidth="1"/>
    <col min="12807" max="12807" width="25.5703125" bestFit="1" customWidth="1"/>
    <col min="12808" max="12808" width="5.85546875" customWidth="1"/>
    <col min="12809" max="12809" width="5.42578125" customWidth="1"/>
    <col min="12810" max="12811" width="3.85546875" bestFit="1" customWidth="1"/>
    <col min="12812" max="12812" width="4.5703125" bestFit="1" customWidth="1"/>
    <col min="12813" max="12813" width="5.42578125" customWidth="1"/>
    <col min="12814" max="12814" width="5.140625" customWidth="1"/>
    <col min="12815" max="12815" width="3.85546875" bestFit="1" customWidth="1"/>
    <col min="12816" max="12816" width="4" bestFit="1" customWidth="1"/>
    <col min="12817" max="12817" width="5.140625" bestFit="1" customWidth="1"/>
    <col min="12818" max="12818" width="3.85546875" bestFit="1" customWidth="1"/>
    <col min="12819" max="12819" width="7.140625" customWidth="1"/>
    <col min="12820" max="12821" width="4" bestFit="1" customWidth="1"/>
    <col min="12822" max="12822" width="5.5703125" customWidth="1"/>
    <col min="12823" max="12823" width="4" bestFit="1" customWidth="1"/>
    <col min="12824" max="12824" width="4.5703125" customWidth="1"/>
    <col min="12825" max="12825" width="4.42578125" customWidth="1"/>
    <col min="12826" max="12826" width="5.85546875" customWidth="1"/>
    <col min="12827" max="12827" width="5" customWidth="1"/>
    <col min="12828" max="12828" width="4" bestFit="1" customWidth="1"/>
    <col min="12829" max="12829" width="6.42578125" customWidth="1"/>
    <col min="12830" max="12830" width="3.85546875" customWidth="1"/>
    <col min="12831" max="12831" width="5.5703125" customWidth="1"/>
    <col min="12832" max="12833" width="4" bestFit="1" customWidth="1"/>
    <col min="12834" max="12834" width="7.42578125" customWidth="1"/>
    <col min="12835" max="12835" width="7" customWidth="1"/>
    <col min="12836" max="12836" width="7.5703125" customWidth="1"/>
    <col min="12837" max="12837" width="9.42578125" bestFit="1" customWidth="1"/>
    <col min="13061" max="13061" width="10.42578125" customWidth="1"/>
    <col min="13062" max="13062" width="21.5703125" bestFit="1" customWidth="1"/>
    <col min="13063" max="13063" width="25.5703125" bestFit="1" customWidth="1"/>
    <col min="13064" max="13064" width="5.85546875" customWidth="1"/>
    <col min="13065" max="13065" width="5.42578125" customWidth="1"/>
    <col min="13066" max="13067" width="3.85546875" bestFit="1" customWidth="1"/>
    <col min="13068" max="13068" width="4.5703125" bestFit="1" customWidth="1"/>
    <col min="13069" max="13069" width="5.42578125" customWidth="1"/>
    <col min="13070" max="13070" width="5.140625" customWidth="1"/>
    <col min="13071" max="13071" width="3.85546875" bestFit="1" customWidth="1"/>
    <col min="13072" max="13072" width="4" bestFit="1" customWidth="1"/>
    <col min="13073" max="13073" width="5.140625" bestFit="1" customWidth="1"/>
    <col min="13074" max="13074" width="3.85546875" bestFit="1" customWidth="1"/>
    <col min="13075" max="13075" width="7.140625" customWidth="1"/>
    <col min="13076" max="13077" width="4" bestFit="1" customWidth="1"/>
    <col min="13078" max="13078" width="5.5703125" customWidth="1"/>
    <col min="13079" max="13079" width="4" bestFit="1" customWidth="1"/>
    <col min="13080" max="13080" width="4.5703125" customWidth="1"/>
    <col min="13081" max="13081" width="4.42578125" customWidth="1"/>
    <col min="13082" max="13082" width="5.85546875" customWidth="1"/>
    <col min="13083" max="13083" width="5" customWidth="1"/>
    <col min="13084" max="13084" width="4" bestFit="1" customWidth="1"/>
    <col min="13085" max="13085" width="6.42578125" customWidth="1"/>
    <col min="13086" max="13086" width="3.85546875" customWidth="1"/>
    <col min="13087" max="13087" width="5.5703125" customWidth="1"/>
    <col min="13088" max="13089" width="4" bestFit="1" customWidth="1"/>
    <col min="13090" max="13090" width="7.42578125" customWidth="1"/>
    <col min="13091" max="13091" width="7" customWidth="1"/>
    <col min="13092" max="13092" width="7.5703125" customWidth="1"/>
    <col min="13093" max="13093" width="9.42578125" bestFit="1" customWidth="1"/>
    <col min="13317" max="13317" width="10.42578125" customWidth="1"/>
    <col min="13318" max="13318" width="21.5703125" bestFit="1" customWidth="1"/>
    <col min="13319" max="13319" width="25.5703125" bestFit="1" customWidth="1"/>
    <col min="13320" max="13320" width="5.85546875" customWidth="1"/>
    <col min="13321" max="13321" width="5.42578125" customWidth="1"/>
    <col min="13322" max="13323" width="3.85546875" bestFit="1" customWidth="1"/>
    <col min="13324" max="13324" width="4.5703125" bestFit="1" customWidth="1"/>
    <col min="13325" max="13325" width="5.42578125" customWidth="1"/>
    <col min="13326" max="13326" width="5.140625" customWidth="1"/>
    <col min="13327" max="13327" width="3.85546875" bestFit="1" customWidth="1"/>
    <col min="13328" max="13328" width="4" bestFit="1" customWidth="1"/>
    <col min="13329" max="13329" width="5.140625" bestFit="1" customWidth="1"/>
    <col min="13330" max="13330" width="3.85546875" bestFit="1" customWidth="1"/>
    <col min="13331" max="13331" width="7.140625" customWidth="1"/>
    <col min="13332" max="13333" width="4" bestFit="1" customWidth="1"/>
    <col min="13334" max="13334" width="5.5703125" customWidth="1"/>
    <col min="13335" max="13335" width="4" bestFit="1" customWidth="1"/>
    <col min="13336" max="13336" width="4.5703125" customWidth="1"/>
    <col min="13337" max="13337" width="4.42578125" customWidth="1"/>
    <col min="13338" max="13338" width="5.85546875" customWidth="1"/>
    <col min="13339" max="13339" width="5" customWidth="1"/>
    <col min="13340" max="13340" width="4" bestFit="1" customWidth="1"/>
    <col min="13341" max="13341" width="6.42578125" customWidth="1"/>
    <col min="13342" max="13342" width="3.85546875" customWidth="1"/>
    <col min="13343" max="13343" width="5.5703125" customWidth="1"/>
    <col min="13344" max="13345" width="4" bestFit="1" customWidth="1"/>
    <col min="13346" max="13346" width="7.42578125" customWidth="1"/>
    <col min="13347" max="13347" width="7" customWidth="1"/>
    <col min="13348" max="13348" width="7.5703125" customWidth="1"/>
    <col min="13349" max="13349" width="9.42578125" bestFit="1" customWidth="1"/>
    <col min="13573" max="13573" width="10.42578125" customWidth="1"/>
    <col min="13574" max="13574" width="21.5703125" bestFit="1" customWidth="1"/>
    <col min="13575" max="13575" width="25.5703125" bestFit="1" customWidth="1"/>
    <col min="13576" max="13576" width="5.85546875" customWidth="1"/>
    <col min="13577" max="13577" width="5.42578125" customWidth="1"/>
    <col min="13578" max="13579" width="3.85546875" bestFit="1" customWidth="1"/>
    <col min="13580" max="13580" width="4.5703125" bestFit="1" customWidth="1"/>
    <col min="13581" max="13581" width="5.42578125" customWidth="1"/>
    <col min="13582" max="13582" width="5.140625" customWidth="1"/>
    <col min="13583" max="13583" width="3.85546875" bestFit="1" customWidth="1"/>
    <col min="13584" max="13584" width="4" bestFit="1" customWidth="1"/>
    <col min="13585" max="13585" width="5.140625" bestFit="1" customWidth="1"/>
    <col min="13586" max="13586" width="3.85546875" bestFit="1" customWidth="1"/>
    <col min="13587" max="13587" width="7.140625" customWidth="1"/>
    <col min="13588" max="13589" width="4" bestFit="1" customWidth="1"/>
    <col min="13590" max="13590" width="5.5703125" customWidth="1"/>
    <col min="13591" max="13591" width="4" bestFit="1" customWidth="1"/>
    <col min="13592" max="13592" width="4.5703125" customWidth="1"/>
    <col min="13593" max="13593" width="4.42578125" customWidth="1"/>
    <col min="13594" max="13594" width="5.85546875" customWidth="1"/>
    <col min="13595" max="13595" width="5" customWidth="1"/>
    <col min="13596" max="13596" width="4" bestFit="1" customWidth="1"/>
    <col min="13597" max="13597" width="6.42578125" customWidth="1"/>
    <col min="13598" max="13598" width="3.85546875" customWidth="1"/>
    <col min="13599" max="13599" width="5.5703125" customWidth="1"/>
    <col min="13600" max="13601" width="4" bestFit="1" customWidth="1"/>
    <col min="13602" max="13602" width="7.42578125" customWidth="1"/>
    <col min="13603" max="13603" width="7" customWidth="1"/>
    <col min="13604" max="13604" width="7.5703125" customWidth="1"/>
    <col min="13605" max="13605" width="9.42578125" bestFit="1" customWidth="1"/>
    <col min="13829" max="13829" width="10.42578125" customWidth="1"/>
    <col min="13830" max="13830" width="21.5703125" bestFit="1" customWidth="1"/>
    <col min="13831" max="13831" width="25.5703125" bestFit="1" customWidth="1"/>
    <col min="13832" max="13832" width="5.85546875" customWidth="1"/>
    <col min="13833" max="13833" width="5.42578125" customWidth="1"/>
    <col min="13834" max="13835" width="3.85546875" bestFit="1" customWidth="1"/>
    <col min="13836" max="13836" width="4.5703125" bestFit="1" customWidth="1"/>
    <col min="13837" max="13837" width="5.42578125" customWidth="1"/>
    <col min="13838" max="13838" width="5.140625" customWidth="1"/>
    <col min="13839" max="13839" width="3.85546875" bestFit="1" customWidth="1"/>
    <col min="13840" max="13840" width="4" bestFit="1" customWidth="1"/>
    <col min="13841" max="13841" width="5.140625" bestFit="1" customWidth="1"/>
    <col min="13842" max="13842" width="3.85546875" bestFit="1" customWidth="1"/>
    <col min="13843" max="13843" width="7.140625" customWidth="1"/>
    <col min="13844" max="13845" width="4" bestFit="1" customWidth="1"/>
    <col min="13846" max="13846" width="5.5703125" customWidth="1"/>
    <col min="13847" max="13847" width="4" bestFit="1" customWidth="1"/>
    <col min="13848" max="13848" width="4.5703125" customWidth="1"/>
    <col min="13849" max="13849" width="4.42578125" customWidth="1"/>
    <col min="13850" max="13850" width="5.85546875" customWidth="1"/>
    <col min="13851" max="13851" width="5" customWidth="1"/>
    <col min="13852" max="13852" width="4" bestFit="1" customWidth="1"/>
    <col min="13853" max="13853" width="6.42578125" customWidth="1"/>
    <col min="13854" max="13854" width="3.85546875" customWidth="1"/>
    <col min="13855" max="13855" width="5.5703125" customWidth="1"/>
    <col min="13856" max="13857" width="4" bestFit="1" customWidth="1"/>
    <col min="13858" max="13858" width="7.42578125" customWidth="1"/>
    <col min="13859" max="13859" width="7" customWidth="1"/>
    <col min="13860" max="13860" width="7.5703125" customWidth="1"/>
    <col min="13861" max="13861" width="9.42578125" bestFit="1" customWidth="1"/>
    <col min="14085" max="14085" width="10.42578125" customWidth="1"/>
    <col min="14086" max="14086" width="21.5703125" bestFit="1" customWidth="1"/>
    <col min="14087" max="14087" width="25.5703125" bestFit="1" customWidth="1"/>
    <col min="14088" max="14088" width="5.85546875" customWidth="1"/>
    <col min="14089" max="14089" width="5.42578125" customWidth="1"/>
    <col min="14090" max="14091" width="3.85546875" bestFit="1" customWidth="1"/>
    <col min="14092" max="14092" width="4.5703125" bestFit="1" customWidth="1"/>
    <col min="14093" max="14093" width="5.42578125" customWidth="1"/>
    <col min="14094" max="14094" width="5.140625" customWidth="1"/>
    <col min="14095" max="14095" width="3.85546875" bestFit="1" customWidth="1"/>
    <col min="14096" max="14096" width="4" bestFit="1" customWidth="1"/>
    <col min="14097" max="14097" width="5.140625" bestFit="1" customWidth="1"/>
    <col min="14098" max="14098" width="3.85546875" bestFit="1" customWidth="1"/>
    <col min="14099" max="14099" width="7.140625" customWidth="1"/>
    <col min="14100" max="14101" width="4" bestFit="1" customWidth="1"/>
    <col min="14102" max="14102" width="5.5703125" customWidth="1"/>
    <col min="14103" max="14103" width="4" bestFit="1" customWidth="1"/>
    <col min="14104" max="14104" width="4.5703125" customWidth="1"/>
    <col min="14105" max="14105" width="4.42578125" customWidth="1"/>
    <col min="14106" max="14106" width="5.85546875" customWidth="1"/>
    <col min="14107" max="14107" width="5" customWidth="1"/>
    <col min="14108" max="14108" width="4" bestFit="1" customWidth="1"/>
    <col min="14109" max="14109" width="6.42578125" customWidth="1"/>
    <col min="14110" max="14110" width="3.85546875" customWidth="1"/>
    <col min="14111" max="14111" width="5.5703125" customWidth="1"/>
    <col min="14112" max="14113" width="4" bestFit="1" customWidth="1"/>
    <col min="14114" max="14114" width="7.42578125" customWidth="1"/>
    <col min="14115" max="14115" width="7" customWidth="1"/>
    <col min="14116" max="14116" width="7.5703125" customWidth="1"/>
    <col min="14117" max="14117" width="9.42578125" bestFit="1" customWidth="1"/>
    <col min="14341" max="14341" width="10.42578125" customWidth="1"/>
    <col min="14342" max="14342" width="21.5703125" bestFit="1" customWidth="1"/>
    <col min="14343" max="14343" width="25.5703125" bestFit="1" customWidth="1"/>
    <col min="14344" max="14344" width="5.85546875" customWidth="1"/>
    <col min="14345" max="14345" width="5.42578125" customWidth="1"/>
    <col min="14346" max="14347" width="3.85546875" bestFit="1" customWidth="1"/>
    <col min="14348" max="14348" width="4.5703125" bestFit="1" customWidth="1"/>
    <col min="14349" max="14349" width="5.42578125" customWidth="1"/>
    <col min="14350" max="14350" width="5.140625" customWidth="1"/>
    <col min="14351" max="14351" width="3.85546875" bestFit="1" customWidth="1"/>
    <col min="14352" max="14352" width="4" bestFit="1" customWidth="1"/>
    <col min="14353" max="14353" width="5.140625" bestFit="1" customWidth="1"/>
    <col min="14354" max="14354" width="3.85546875" bestFit="1" customWidth="1"/>
    <col min="14355" max="14355" width="7.140625" customWidth="1"/>
    <col min="14356" max="14357" width="4" bestFit="1" customWidth="1"/>
    <col min="14358" max="14358" width="5.5703125" customWidth="1"/>
    <col min="14359" max="14359" width="4" bestFit="1" customWidth="1"/>
    <col min="14360" max="14360" width="4.5703125" customWidth="1"/>
    <col min="14361" max="14361" width="4.42578125" customWidth="1"/>
    <col min="14362" max="14362" width="5.85546875" customWidth="1"/>
    <col min="14363" max="14363" width="5" customWidth="1"/>
    <col min="14364" max="14364" width="4" bestFit="1" customWidth="1"/>
    <col min="14365" max="14365" width="6.42578125" customWidth="1"/>
    <col min="14366" max="14366" width="3.85546875" customWidth="1"/>
    <col min="14367" max="14367" width="5.5703125" customWidth="1"/>
    <col min="14368" max="14369" width="4" bestFit="1" customWidth="1"/>
    <col min="14370" max="14370" width="7.42578125" customWidth="1"/>
    <col min="14371" max="14371" width="7" customWidth="1"/>
    <col min="14372" max="14372" width="7.5703125" customWidth="1"/>
    <col min="14373" max="14373" width="9.42578125" bestFit="1" customWidth="1"/>
    <col min="14597" max="14597" width="10.42578125" customWidth="1"/>
    <col min="14598" max="14598" width="21.5703125" bestFit="1" customWidth="1"/>
    <col min="14599" max="14599" width="25.5703125" bestFit="1" customWidth="1"/>
    <col min="14600" max="14600" width="5.85546875" customWidth="1"/>
    <col min="14601" max="14601" width="5.42578125" customWidth="1"/>
    <col min="14602" max="14603" width="3.85546875" bestFit="1" customWidth="1"/>
    <col min="14604" max="14604" width="4.5703125" bestFit="1" customWidth="1"/>
    <col min="14605" max="14605" width="5.42578125" customWidth="1"/>
    <col min="14606" max="14606" width="5.140625" customWidth="1"/>
    <col min="14607" max="14607" width="3.85546875" bestFit="1" customWidth="1"/>
    <col min="14608" max="14608" width="4" bestFit="1" customWidth="1"/>
    <col min="14609" max="14609" width="5.140625" bestFit="1" customWidth="1"/>
    <col min="14610" max="14610" width="3.85546875" bestFit="1" customWidth="1"/>
    <col min="14611" max="14611" width="7.140625" customWidth="1"/>
    <col min="14612" max="14613" width="4" bestFit="1" customWidth="1"/>
    <col min="14614" max="14614" width="5.5703125" customWidth="1"/>
    <col min="14615" max="14615" width="4" bestFit="1" customWidth="1"/>
    <col min="14616" max="14616" width="4.5703125" customWidth="1"/>
    <col min="14617" max="14617" width="4.42578125" customWidth="1"/>
    <col min="14618" max="14618" width="5.85546875" customWidth="1"/>
    <col min="14619" max="14619" width="5" customWidth="1"/>
    <col min="14620" max="14620" width="4" bestFit="1" customWidth="1"/>
    <col min="14621" max="14621" width="6.42578125" customWidth="1"/>
    <col min="14622" max="14622" width="3.85546875" customWidth="1"/>
    <col min="14623" max="14623" width="5.5703125" customWidth="1"/>
    <col min="14624" max="14625" width="4" bestFit="1" customWidth="1"/>
    <col min="14626" max="14626" width="7.42578125" customWidth="1"/>
    <col min="14627" max="14627" width="7" customWidth="1"/>
    <col min="14628" max="14628" width="7.5703125" customWidth="1"/>
    <col min="14629" max="14629" width="9.42578125" bestFit="1" customWidth="1"/>
    <col min="14853" max="14853" width="10.42578125" customWidth="1"/>
    <col min="14854" max="14854" width="21.5703125" bestFit="1" customWidth="1"/>
    <col min="14855" max="14855" width="25.5703125" bestFit="1" customWidth="1"/>
    <col min="14856" max="14856" width="5.85546875" customWidth="1"/>
    <col min="14857" max="14857" width="5.42578125" customWidth="1"/>
    <col min="14858" max="14859" width="3.85546875" bestFit="1" customWidth="1"/>
    <col min="14860" max="14860" width="4.5703125" bestFit="1" customWidth="1"/>
    <col min="14861" max="14861" width="5.42578125" customWidth="1"/>
    <col min="14862" max="14862" width="5.140625" customWidth="1"/>
    <col min="14863" max="14863" width="3.85546875" bestFit="1" customWidth="1"/>
    <col min="14864" max="14864" width="4" bestFit="1" customWidth="1"/>
    <col min="14865" max="14865" width="5.140625" bestFit="1" customWidth="1"/>
    <col min="14866" max="14866" width="3.85546875" bestFit="1" customWidth="1"/>
    <col min="14867" max="14867" width="7.140625" customWidth="1"/>
    <col min="14868" max="14869" width="4" bestFit="1" customWidth="1"/>
    <col min="14870" max="14870" width="5.5703125" customWidth="1"/>
    <col min="14871" max="14871" width="4" bestFit="1" customWidth="1"/>
    <col min="14872" max="14872" width="4.5703125" customWidth="1"/>
    <col min="14873" max="14873" width="4.42578125" customWidth="1"/>
    <col min="14874" max="14874" width="5.85546875" customWidth="1"/>
    <col min="14875" max="14875" width="5" customWidth="1"/>
    <col min="14876" max="14876" width="4" bestFit="1" customWidth="1"/>
    <col min="14877" max="14877" width="6.42578125" customWidth="1"/>
    <col min="14878" max="14878" width="3.85546875" customWidth="1"/>
    <col min="14879" max="14879" width="5.5703125" customWidth="1"/>
    <col min="14880" max="14881" width="4" bestFit="1" customWidth="1"/>
    <col min="14882" max="14882" width="7.42578125" customWidth="1"/>
    <col min="14883" max="14883" width="7" customWidth="1"/>
    <col min="14884" max="14884" width="7.5703125" customWidth="1"/>
    <col min="14885" max="14885" width="9.42578125" bestFit="1" customWidth="1"/>
    <col min="15109" max="15109" width="10.42578125" customWidth="1"/>
    <col min="15110" max="15110" width="21.5703125" bestFit="1" customWidth="1"/>
    <col min="15111" max="15111" width="25.5703125" bestFit="1" customWidth="1"/>
    <col min="15112" max="15112" width="5.85546875" customWidth="1"/>
    <col min="15113" max="15113" width="5.42578125" customWidth="1"/>
    <col min="15114" max="15115" width="3.85546875" bestFit="1" customWidth="1"/>
    <col min="15116" max="15116" width="4.5703125" bestFit="1" customWidth="1"/>
    <col min="15117" max="15117" width="5.42578125" customWidth="1"/>
    <col min="15118" max="15118" width="5.140625" customWidth="1"/>
    <col min="15119" max="15119" width="3.85546875" bestFit="1" customWidth="1"/>
    <col min="15120" max="15120" width="4" bestFit="1" customWidth="1"/>
    <col min="15121" max="15121" width="5.140625" bestFit="1" customWidth="1"/>
    <col min="15122" max="15122" width="3.85546875" bestFit="1" customWidth="1"/>
    <col min="15123" max="15123" width="7.140625" customWidth="1"/>
    <col min="15124" max="15125" width="4" bestFit="1" customWidth="1"/>
    <col min="15126" max="15126" width="5.5703125" customWidth="1"/>
    <col min="15127" max="15127" width="4" bestFit="1" customWidth="1"/>
    <col min="15128" max="15128" width="4.5703125" customWidth="1"/>
    <col min="15129" max="15129" width="4.42578125" customWidth="1"/>
    <col min="15130" max="15130" width="5.85546875" customWidth="1"/>
    <col min="15131" max="15131" width="5" customWidth="1"/>
    <col min="15132" max="15132" width="4" bestFit="1" customWidth="1"/>
    <col min="15133" max="15133" width="6.42578125" customWidth="1"/>
    <col min="15134" max="15134" width="3.85546875" customWidth="1"/>
    <col min="15135" max="15135" width="5.5703125" customWidth="1"/>
    <col min="15136" max="15137" width="4" bestFit="1" customWidth="1"/>
    <col min="15138" max="15138" width="7.42578125" customWidth="1"/>
    <col min="15139" max="15139" width="7" customWidth="1"/>
    <col min="15140" max="15140" width="7.5703125" customWidth="1"/>
    <col min="15141" max="15141" width="9.42578125" bestFit="1" customWidth="1"/>
    <col min="15365" max="15365" width="10.42578125" customWidth="1"/>
    <col min="15366" max="15366" width="21.5703125" bestFit="1" customWidth="1"/>
    <col min="15367" max="15367" width="25.5703125" bestFit="1" customWidth="1"/>
    <col min="15368" max="15368" width="5.85546875" customWidth="1"/>
    <col min="15369" max="15369" width="5.42578125" customWidth="1"/>
    <col min="15370" max="15371" width="3.85546875" bestFit="1" customWidth="1"/>
    <col min="15372" max="15372" width="4.5703125" bestFit="1" customWidth="1"/>
    <col min="15373" max="15373" width="5.42578125" customWidth="1"/>
    <col min="15374" max="15374" width="5.140625" customWidth="1"/>
    <col min="15375" max="15375" width="3.85546875" bestFit="1" customWidth="1"/>
    <col min="15376" max="15376" width="4" bestFit="1" customWidth="1"/>
    <col min="15377" max="15377" width="5.140625" bestFit="1" customWidth="1"/>
    <col min="15378" max="15378" width="3.85546875" bestFit="1" customWidth="1"/>
    <col min="15379" max="15379" width="7.140625" customWidth="1"/>
    <col min="15380" max="15381" width="4" bestFit="1" customWidth="1"/>
    <col min="15382" max="15382" width="5.5703125" customWidth="1"/>
    <col min="15383" max="15383" width="4" bestFit="1" customWidth="1"/>
    <col min="15384" max="15384" width="4.5703125" customWidth="1"/>
    <col min="15385" max="15385" width="4.42578125" customWidth="1"/>
    <col min="15386" max="15386" width="5.85546875" customWidth="1"/>
    <col min="15387" max="15387" width="5" customWidth="1"/>
    <col min="15388" max="15388" width="4" bestFit="1" customWidth="1"/>
    <col min="15389" max="15389" width="6.42578125" customWidth="1"/>
    <col min="15390" max="15390" width="3.85546875" customWidth="1"/>
    <col min="15391" max="15391" width="5.5703125" customWidth="1"/>
    <col min="15392" max="15393" width="4" bestFit="1" customWidth="1"/>
    <col min="15394" max="15394" width="7.42578125" customWidth="1"/>
    <col min="15395" max="15395" width="7" customWidth="1"/>
    <col min="15396" max="15396" width="7.5703125" customWidth="1"/>
    <col min="15397" max="15397" width="9.42578125" bestFit="1" customWidth="1"/>
    <col min="15621" max="15621" width="10.42578125" customWidth="1"/>
    <col min="15622" max="15622" width="21.5703125" bestFit="1" customWidth="1"/>
    <col min="15623" max="15623" width="25.5703125" bestFit="1" customWidth="1"/>
    <col min="15624" max="15624" width="5.85546875" customWidth="1"/>
    <col min="15625" max="15625" width="5.42578125" customWidth="1"/>
    <col min="15626" max="15627" width="3.85546875" bestFit="1" customWidth="1"/>
    <col min="15628" max="15628" width="4.5703125" bestFit="1" customWidth="1"/>
    <col min="15629" max="15629" width="5.42578125" customWidth="1"/>
    <col min="15630" max="15630" width="5.140625" customWidth="1"/>
    <col min="15631" max="15631" width="3.85546875" bestFit="1" customWidth="1"/>
    <col min="15632" max="15632" width="4" bestFit="1" customWidth="1"/>
    <col min="15633" max="15633" width="5.140625" bestFit="1" customWidth="1"/>
    <col min="15634" max="15634" width="3.85546875" bestFit="1" customWidth="1"/>
    <col min="15635" max="15635" width="7.140625" customWidth="1"/>
    <col min="15636" max="15637" width="4" bestFit="1" customWidth="1"/>
    <col min="15638" max="15638" width="5.5703125" customWidth="1"/>
    <col min="15639" max="15639" width="4" bestFit="1" customWidth="1"/>
    <col min="15640" max="15640" width="4.5703125" customWidth="1"/>
    <col min="15641" max="15641" width="4.42578125" customWidth="1"/>
    <col min="15642" max="15642" width="5.85546875" customWidth="1"/>
    <col min="15643" max="15643" width="5" customWidth="1"/>
    <col min="15644" max="15644" width="4" bestFit="1" customWidth="1"/>
    <col min="15645" max="15645" width="6.42578125" customWidth="1"/>
    <col min="15646" max="15646" width="3.85546875" customWidth="1"/>
    <col min="15647" max="15647" width="5.5703125" customWidth="1"/>
    <col min="15648" max="15649" width="4" bestFit="1" customWidth="1"/>
    <col min="15650" max="15650" width="7.42578125" customWidth="1"/>
    <col min="15651" max="15651" width="7" customWidth="1"/>
    <col min="15652" max="15652" width="7.5703125" customWidth="1"/>
    <col min="15653" max="15653" width="9.42578125" bestFit="1" customWidth="1"/>
    <col min="15877" max="15877" width="10.42578125" customWidth="1"/>
    <col min="15878" max="15878" width="21.5703125" bestFit="1" customWidth="1"/>
    <col min="15879" max="15879" width="25.5703125" bestFit="1" customWidth="1"/>
    <col min="15880" max="15880" width="5.85546875" customWidth="1"/>
    <col min="15881" max="15881" width="5.42578125" customWidth="1"/>
    <col min="15882" max="15883" width="3.85546875" bestFit="1" customWidth="1"/>
    <col min="15884" max="15884" width="4.5703125" bestFit="1" customWidth="1"/>
    <col min="15885" max="15885" width="5.42578125" customWidth="1"/>
    <col min="15886" max="15886" width="5.140625" customWidth="1"/>
    <col min="15887" max="15887" width="3.85546875" bestFit="1" customWidth="1"/>
    <col min="15888" max="15888" width="4" bestFit="1" customWidth="1"/>
    <col min="15889" max="15889" width="5.140625" bestFit="1" customWidth="1"/>
    <col min="15890" max="15890" width="3.85546875" bestFit="1" customWidth="1"/>
    <col min="15891" max="15891" width="7.140625" customWidth="1"/>
    <col min="15892" max="15893" width="4" bestFit="1" customWidth="1"/>
    <col min="15894" max="15894" width="5.5703125" customWidth="1"/>
    <col min="15895" max="15895" width="4" bestFit="1" customWidth="1"/>
    <col min="15896" max="15896" width="4.5703125" customWidth="1"/>
    <col min="15897" max="15897" width="4.42578125" customWidth="1"/>
    <col min="15898" max="15898" width="5.85546875" customWidth="1"/>
    <col min="15899" max="15899" width="5" customWidth="1"/>
    <col min="15900" max="15900" width="4" bestFit="1" customWidth="1"/>
    <col min="15901" max="15901" width="6.42578125" customWidth="1"/>
    <col min="15902" max="15902" width="3.85546875" customWidth="1"/>
    <col min="15903" max="15903" width="5.5703125" customWidth="1"/>
    <col min="15904" max="15905" width="4" bestFit="1" customWidth="1"/>
    <col min="15906" max="15906" width="7.42578125" customWidth="1"/>
    <col min="15907" max="15907" width="7" customWidth="1"/>
    <col min="15908" max="15908" width="7.5703125" customWidth="1"/>
    <col min="15909" max="15909" width="9.42578125" bestFit="1" customWidth="1"/>
    <col min="16133" max="16133" width="10.42578125" customWidth="1"/>
    <col min="16134" max="16134" width="21.5703125" bestFit="1" customWidth="1"/>
    <col min="16135" max="16135" width="25.5703125" bestFit="1" customWidth="1"/>
    <col min="16136" max="16136" width="5.85546875" customWidth="1"/>
    <col min="16137" max="16137" width="5.42578125" customWidth="1"/>
    <col min="16138" max="16139" width="3.85546875" bestFit="1" customWidth="1"/>
    <col min="16140" max="16140" width="4.5703125" bestFit="1" customWidth="1"/>
    <col min="16141" max="16141" width="5.42578125" customWidth="1"/>
    <col min="16142" max="16142" width="5.140625" customWidth="1"/>
    <col min="16143" max="16143" width="3.85546875" bestFit="1" customWidth="1"/>
    <col min="16144" max="16144" width="4" bestFit="1" customWidth="1"/>
    <col min="16145" max="16145" width="5.140625" bestFit="1" customWidth="1"/>
    <col min="16146" max="16146" width="3.85546875" bestFit="1" customWidth="1"/>
    <col min="16147" max="16147" width="7.140625" customWidth="1"/>
    <col min="16148" max="16149" width="4" bestFit="1" customWidth="1"/>
    <col min="16150" max="16150" width="5.5703125" customWidth="1"/>
    <col min="16151" max="16151" width="4" bestFit="1" customWidth="1"/>
    <col min="16152" max="16152" width="4.5703125" customWidth="1"/>
    <col min="16153" max="16153" width="4.42578125" customWidth="1"/>
    <col min="16154" max="16154" width="5.85546875" customWidth="1"/>
    <col min="16155" max="16155" width="5" customWidth="1"/>
    <col min="16156" max="16156" width="4" bestFit="1" customWidth="1"/>
    <col min="16157" max="16157" width="6.42578125" customWidth="1"/>
    <col min="16158" max="16158" width="3.85546875" customWidth="1"/>
    <col min="16159" max="16159" width="5.5703125" customWidth="1"/>
    <col min="16160" max="16161" width="4" bestFit="1" customWidth="1"/>
    <col min="16162" max="16162" width="7.42578125" customWidth="1"/>
    <col min="16163" max="16163" width="7" customWidth="1"/>
    <col min="16164" max="16164" width="7.5703125" customWidth="1"/>
    <col min="16165" max="16165" width="9.42578125" bestFit="1" customWidth="1"/>
  </cols>
  <sheetData>
    <row r="1" spans="1:37" ht="16.5" thickBot="1">
      <c r="A1" s="58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60"/>
    </row>
    <row r="2" spans="1:37" ht="167.25" thickBot="1">
      <c r="A2" s="1" t="s">
        <v>0</v>
      </c>
      <c r="B2" s="2" t="s">
        <v>18</v>
      </c>
      <c r="C2" s="3" t="s">
        <v>12</v>
      </c>
      <c r="D2" s="3" t="s">
        <v>31</v>
      </c>
      <c r="E2" s="3" t="s">
        <v>32</v>
      </c>
      <c r="F2" s="3" t="s">
        <v>42</v>
      </c>
      <c r="G2" s="3" t="s">
        <v>33</v>
      </c>
      <c r="H2" s="3" t="s">
        <v>34</v>
      </c>
      <c r="I2" s="3" t="s">
        <v>35</v>
      </c>
      <c r="J2" s="3" t="s">
        <v>36</v>
      </c>
      <c r="K2" s="3" t="s">
        <v>37</v>
      </c>
      <c r="L2" s="3" t="s">
        <v>38</v>
      </c>
      <c r="M2" s="3" t="s">
        <v>39</v>
      </c>
      <c r="N2" s="3" t="s">
        <v>40</v>
      </c>
      <c r="O2" s="3" t="s">
        <v>41</v>
      </c>
      <c r="P2" s="3" t="s">
        <v>43</v>
      </c>
      <c r="Q2" s="3" t="s">
        <v>45</v>
      </c>
      <c r="R2" s="3" t="s">
        <v>44</v>
      </c>
      <c r="S2" s="3" t="s">
        <v>59</v>
      </c>
      <c r="T2" s="53" t="s">
        <v>10</v>
      </c>
      <c r="U2" s="3" t="s">
        <v>46</v>
      </c>
      <c r="V2" s="3" t="s">
        <v>47</v>
      </c>
      <c r="W2" s="3" t="s">
        <v>48</v>
      </c>
      <c r="X2" s="3" t="s">
        <v>49</v>
      </c>
      <c r="Y2" s="3" t="s">
        <v>50</v>
      </c>
      <c r="Z2" s="3" t="s">
        <v>51</v>
      </c>
      <c r="AA2" s="3" t="s">
        <v>52</v>
      </c>
      <c r="AB2" s="3" t="s">
        <v>53</v>
      </c>
      <c r="AC2" s="3" t="s">
        <v>54</v>
      </c>
      <c r="AD2" s="3" t="s">
        <v>55</v>
      </c>
      <c r="AE2" s="3" t="s">
        <v>56</v>
      </c>
      <c r="AF2" s="3" t="s">
        <v>57</v>
      </c>
      <c r="AG2" s="3" t="s">
        <v>58</v>
      </c>
      <c r="AH2" s="53" t="s">
        <v>63</v>
      </c>
      <c r="AI2" s="4" t="s">
        <v>1</v>
      </c>
      <c r="AJ2" s="4" t="s">
        <v>2</v>
      </c>
      <c r="AK2" s="5" t="s">
        <v>4</v>
      </c>
    </row>
    <row r="3" spans="1:37" ht="15.75">
      <c r="A3" s="49">
        <v>1</v>
      </c>
      <c r="B3" s="31" t="s">
        <v>60</v>
      </c>
      <c r="C3" s="19"/>
      <c r="D3" s="19"/>
      <c r="E3" s="20"/>
      <c r="F3" s="20"/>
      <c r="G3" s="20"/>
      <c r="H3" s="20"/>
      <c r="I3" s="20"/>
      <c r="J3" s="20"/>
      <c r="K3" s="20"/>
      <c r="L3" s="20"/>
      <c r="M3" s="19"/>
      <c r="N3" s="20"/>
      <c r="O3" s="20">
        <v>60</v>
      </c>
      <c r="P3" s="20">
        <v>11</v>
      </c>
      <c r="Q3" s="20">
        <v>13</v>
      </c>
      <c r="R3" s="20"/>
      <c r="S3" s="20"/>
      <c r="T3" s="21">
        <v>12</v>
      </c>
      <c r="U3" s="20"/>
      <c r="V3" s="19"/>
      <c r="W3" s="20"/>
      <c r="X3" s="20"/>
      <c r="Y3" s="20"/>
      <c r="Z3" s="20">
        <v>30</v>
      </c>
      <c r="AA3" s="20">
        <v>4</v>
      </c>
      <c r="AB3" s="20">
        <v>3</v>
      </c>
      <c r="AC3" s="20"/>
      <c r="AD3" s="20"/>
      <c r="AE3" s="20"/>
      <c r="AF3" s="20"/>
      <c r="AG3" s="20"/>
      <c r="AH3" s="21"/>
      <c r="AI3" s="23">
        <f>SUM(C3:S3)+SUM(U3:AG3)</f>
        <v>121</v>
      </c>
      <c r="AJ3" s="23">
        <f>T3+AH3</f>
        <v>12</v>
      </c>
      <c r="AK3" s="24">
        <f>AI3+AJ3</f>
        <v>133</v>
      </c>
    </row>
    <row r="4" spans="1:37" ht="15.75">
      <c r="A4" s="30">
        <v>2</v>
      </c>
      <c r="B4" s="27" t="s">
        <v>14</v>
      </c>
      <c r="C4" s="28"/>
      <c r="D4" s="28"/>
      <c r="E4" s="18"/>
      <c r="F4" s="18"/>
      <c r="G4" s="18"/>
      <c r="H4" s="18"/>
      <c r="I4" s="18"/>
      <c r="J4" s="18"/>
      <c r="K4" s="18"/>
      <c r="L4" s="18">
        <v>60</v>
      </c>
      <c r="M4" s="28"/>
      <c r="N4" s="18"/>
      <c r="O4" s="18">
        <v>60</v>
      </c>
      <c r="P4" s="18">
        <v>2</v>
      </c>
      <c r="Q4" s="18">
        <v>5</v>
      </c>
      <c r="R4" s="18"/>
      <c r="S4" s="18"/>
      <c r="T4" s="10">
        <v>16</v>
      </c>
      <c r="U4" s="18"/>
      <c r="V4" s="28"/>
      <c r="W4" s="18"/>
      <c r="X4" s="18"/>
      <c r="Y4" s="18"/>
      <c r="Z4" s="18"/>
      <c r="AA4" s="18">
        <v>6</v>
      </c>
      <c r="AB4" s="18">
        <v>6</v>
      </c>
      <c r="AC4" s="18"/>
      <c r="AD4" s="18"/>
      <c r="AE4" s="18"/>
      <c r="AF4" s="18">
        <v>5</v>
      </c>
      <c r="AG4" s="18"/>
      <c r="AH4" s="10">
        <v>20</v>
      </c>
      <c r="AI4" s="22">
        <f t="shared" ref="AI4:AI10" si="0">SUM(C4:S4)+SUM(U4:AG4)</f>
        <v>144</v>
      </c>
      <c r="AJ4" s="22">
        <f t="shared" ref="AJ4:AJ10" si="1">T4+AH4</f>
        <v>36</v>
      </c>
      <c r="AK4" s="11">
        <f t="shared" ref="AK4:AK10" si="2">AI4+AJ4</f>
        <v>180</v>
      </c>
    </row>
    <row r="5" spans="1:37" ht="17.25" customHeight="1">
      <c r="A5" s="30">
        <v>3</v>
      </c>
      <c r="B5" s="27" t="s">
        <v>15</v>
      </c>
      <c r="C5" s="28">
        <v>10</v>
      </c>
      <c r="D5" s="28"/>
      <c r="E5" s="18"/>
      <c r="F5" s="18"/>
      <c r="G5" s="18">
        <v>60</v>
      </c>
      <c r="H5" s="18"/>
      <c r="I5" s="18"/>
      <c r="J5" s="18"/>
      <c r="K5" s="18"/>
      <c r="L5" s="18"/>
      <c r="M5" s="28">
        <v>30</v>
      </c>
      <c r="N5" s="18"/>
      <c r="O5" s="18"/>
      <c r="P5" s="18">
        <v>6</v>
      </c>
      <c r="Q5" s="18">
        <v>4</v>
      </c>
      <c r="R5" s="18"/>
      <c r="S5" s="18"/>
      <c r="T5" s="10">
        <v>20</v>
      </c>
      <c r="U5" s="18"/>
      <c r="V5" s="28"/>
      <c r="W5" s="18"/>
      <c r="X5" s="18"/>
      <c r="Y5" s="18"/>
      <c r="Z5" s="18"/>
      <c r="AA5" s="18">
        <v>2</v>
      </c>
      <c r="AB5" s="18">
        <v>3</v>
      </c>
      <c r="AC5" s="18">
        <v>60</v>
      </c>
      <c r="AD5" s="18"/>
      <c r="AE5" s="18">
        <v>60</v>
      </c>
      <c r="AF5" s="18"/>
      <c r="AG5" s="18"/>
      <c r="AH5" s="10">
        <v>30</v>
      </c>
      <c r="AI5" s="22">
        <f t="shared" si="0"/>
        <v>235</v>
      </c>
      <c r="AJ5" s="22">
        <f t="shared" si="1"/>
        <v>50</v>
      </c>
      <c r="AK5" s="11">
        <f t="shared" si="2"/>
        <v>285</v>
      </c>
    </row>
    <row r="6" spans="1:37" ht="18" customHeight="1">
      <c r="A6" s="50" t="s">
        <v>5</v>
      </c>
      <c r="B6" s="26" t="s">
        <v>16</v>
      </c>
      <c r="C6" s="28"/>
      <c r="D6" s="28"/>
      <c r="E6" s="18"/>
      <c r="F6" s="18"/>
      <c r="G6" s="18">
        <v>60</v>
      </c>
      <c r="H6" s="18"/>
      <c r="I6" s="18">
        <v>60</v>
      </c>
      <c r="J6" s="18"/>
      <c r="K6" s="18"/>
      <c r="L6" s="18">
        <v>60</v>
      </c>
      <c r="M6" s="28"/>
      <c r="N6" s="18"/>
      <c r="O6" s="18">
        <v>60</v>
      </c>
      <c r="P6" s="18">
        <v>2</v>
      </c>
      <c r="Q6" s="18"/>
      <c r="R6" s="18"/>
      <c r="S6" s="18"/>
      <c r="T6" s="10">
        <v>14</v>
      </c>
      <c r="U6" s="18">
        <v>15</v>
      </c>
      <c r="V6" s="28"/>
      <c r="W6" s="18"/>
      <c r="X6" s="18"/>
      <c r="Y6" s="18"/>
      <c r="Z6" s="18"/>
      <c r="AA6" s="18">
        <v>2</v>
      </c>
      <c r="AB6" s="18"/>
      <c r="AC6" s="18"/>
      <c r="AD6" s="18"/>
      <c r="AE6" s="18"/>
      <c r="AF6" s="18">
        <v>5</v>
      </c>
      <c r="AG6" s="18"/>
      <c r="AH6" s="10">
        <v>40</v>
      </c>
      <c r="AI6" s="22">
        <f t="shared" si="0"/>
        <v>264</v>
      </c>
      <c r="AJ6" s="22">
        <f t="shared" si="1"/>
        <v>54</v>
      </c>
      <c r="AK6" s="11">
        <f t="shared" si="2"/>
        <v>318</v>
      </c>
    </row>
    <row r="7" spans="1:37" ht="15.75">
      <c r="A7" s="51" t="s">
        <v>6</v>
      </c>
      <c r="B7" s="26" t="s">
        <v>13</v>
      </c>
      <c r="C7" s="12">
        <v>5</v>
      </c>
      <c r="D7" s="12"/>
      <c r="E7" s="18"/>
      <c r="F7" s="18"/>
      <c r="G7" s="18">
        <v>60</v>
      </c>
      <c r="H7" s="18"/>
      <c r="I7" s="18"/>
      <c r="J7" s="18"/>
      <c r="K7" s="18"/>
      <c r="L7" s="18"/>
      <c r="M7" s="28"/>
      <c r="N7" s="18"/>
      <c r="O7" s="18">
        <v>60</v>
      </c>
      <c r="P7" s="18">
        <v>11</v>
      </c>
      <c r="Q7" s="18">
        <v>13</v>
      </c>
      <c r="R7" s="18"/>
      <c r="S7" s="18"/>
      <c r="T7" s="10">
        <v>140</v>
      </c>
      <c r="U7" s="18"/>
      <c r="V7" s="28"/>
      <c r="W7" s="18"/>
      <c r="X7" s="18"/>
      <c r="Y7" s="18"/>
      <c r="Z7" s="18">
        <v>30</v>
      </c>
      <c r="AA7" s="18">
        <v>8</v>
      </c>
      <c r="AB7" s="18">
        <v>6</v>
      </c>
      <c r="AC7" s="18"/>
      <c r="AD7" s="18"/>
      <c r="AE7" s="29"/>
      <c r="AF7" s="29">
        <v>5</v>
      </c>
      <c r="AG7" s="29"/>
      <c r="AH7" s="13">
        <v>38</v>
      </c>
      <c r="AI7" s="22">
        <f t="shared" si="0"/>
        <v>198</v>
      </c>
      <c r="AJ7" s="22">
        <f t="shared" si="1"/>
        <v>178</v>
      </c>
      <c r="AK7" s="11">
        <f t="shared" si="2"/>
        <v>376</v>
      </c>
    </row>
    <row r="8" spans="1:37" s="14" customFormat="1" ht="15.75">
      <c r="A8" s="50" t="s">
        <v>7</v>
      </c>
      <c r="B8" s="27" t="s">
        <v>17</v>
      </c>
      <c r="C8" s="12">
        <v>15</v>
      </c>
      <c r="D8" s="12"/>
      <c r="E8" s="18"/>
      <c r="F8" s="18"/>
      <c r="G8" s="18">
        <v>60</v>
      </c>
      <c r="H8" s="18"/>
      <c r="I8" s="18"/>
      <c r="J8" s="18"/>
      <c r="K8" s="18"/>
      <c r="L8" s="18">
        <v>60</v>
      </c>
      <c r="M8" s="28"/>
      <c r="N8" s="18">
        <v>60</v>
      </c>
      <c r="O8" s="18">
        <v>60</v>
      </c>
      <c r="P8" s="18">
        <v>11</v>
      </c>
      <c r="Q8" s="18">
        <v>15</v>
      </c>
      <c r="R8" s="18"/>
      <c r="S8" s="18"/>
      <c r="T8" s="10">
        <v>20</v>
      </c>
      <c r="U8" s="18"/>
      <c r="V8" s="28">
        <v>60</v>
      </c>
      <c r="W8" s="18"/>
      <c r="X8" s="18"/>
      <c r="Y8" s="18"/>
      <c r="Z8" s="18"/>
      <c r="AA8" s="18">
        <v>2</v>
      </c>
      <c r="AB8" s="18">
        <v>3</v>
      </c>
      <c r="AC8" s="18"/>
      <c r="AD8" s="18"/>
      <c r="AE8" s="29"/>
      <c r="AF8" s="29"/>
      <c r="AG8" s="29"/>
      <c r="AH8" s="13">
        <v>30</v>
      </c>
      <c r="AI8" s="22">
        <f t="shared" si="0"/>
        <v>346</v>
      </c>
      <c r="AJ8" s="22">
        <f t="shared" si="1"/>
        <v>50</v>
      </c>
      <c r="AK8" s="11">
        <f t="shared" si="2"/>
        <v>396</v>
      </c>
    </row>
    <row r="9" spans="1:37" ht="15.75">
      <c r="A9" s="51" t="s">
        <v>8</v>
      </c>
      <c r="B9" s="26" t="s">
        <v>61</v>
      </c>
      <c r="C9" s="28"/>
      <c r="D9" s="28"/>
      <c r="E9" s="18"/>
      <c r="F9" s="18"/>
      <c r="G9" s="18">
        <v>60</v>
      </c>
      <c r="H9" s="18"/>
      <c r="I9" s="18"/>
      <c r="J9" s="18"/>
      <c r="K9" s="18"/>
      <c r="L9" s="18"/>
      <c r="M9" s="28"/>
      <c r="N9" s="18"/>
      <c r="O9" s="18">
        <v>60</v>
      </c>
      <c r="P9" s="18">
        <v>4</v>
      </c>
      <c r="Q9" s="18">
        <v>19</v>
      </c>
      <c r="R9" s="18"/>
      <c r="S9" s="18"/>
      <c r="T9" s="10">
        <v>68</v>
      </c>
      <c r="U9" s="18"/>
      <c r="V9" s="28">
        <v>60</v>
      </c>
      <c r="W9" s="18"/>
      <c r="X9" s="18"/>
      <c r="Y9" s="18"/>
      <c r="Z9" s="18"/>
      <c r="AA9" s="18">
        <v>6</v>
      </c>
      <c r="AB9" s="18">
        <v>9</v>
      </c>
      <c r="AC9" s="18">
        <v>60</v>
      </c>
      <c r="AD9" s="18">
        <v>60</v>
      </c>
      <c r="AE9" s="18">
        <v>60</v>
      </c>
      <c r="AF9" s="18"/>
      <c r="AG9" s="18"/>
      <c r="AH9" s="10">
        <v>84</v>
      </c>
      <c r="AI9" s="22">
        <f t="shared" si="0"/>
        <v>398</v>
      </c>
      <c r="AJ9" s="22">
        <f t="shared" si="1"/>
        <v>152</v>
      </c>
      <c r="AK9" s="11">
        <f t="shared" si="2"/>
        <v>550</v>
      </c>
    </row>
    <row r="10" spans="1:37" ht="16.5" thickBot="1">
      <c r="A10" s="52" t="s">
        <v>9</v>
      </c>
      <c r="B10" s="32" t="s">
        <v>62</v>
      </c>
      <c r="C10" s="33"/>
      <c r="D10" s="33">
        <v>40</v>
      </c>
      <c r="E10" s="34">
        <v>5</v>
      </c>
      <c r="F10" s="34">
        <v>20</v>
      </c>
      <c r="G10" s="34"/>
      <c r="H10" s="34"/>
      <c r="I10" s="34"/>
      <c r="J10" s="34">
        <v>60</v>
      </c>
      <c r="K10" s="34"/>
      <c r="L10" s="34">
        <v>60</v>
      </c>
      <c r="M10" s="33"/>
      <c r="N10" s="34"/>
      <c r="O10" s="34"/>
      <c r="P10" s="34">
        <v>21</v>
      </c>
      <c r="Q10" s="34">
        <v>32</v>
      </c>
      <c r="R10" s="34"/>
      <c r="S10" s="34"/>
      <c r="T10" s="35">
        <v>100</v>
      </c>
      <c r="U10" s="34">
        <v>30</v>
      </c>
      <c r="V10" s="33">
        <v>60</v>
      </c>
      <c r="W10" s="34"/>
      <c r="X10" s="34">
        <v>60</v>
      </c>
      <c r="Y10" s="34"/>
      <c r="Z10" s="34">
        <v>30</v>
      </c>
      <c r="AA10" s="34">
        <v>4</v>
      </c>
      <c r="AB10" s="34">
        <v>9</v>
      </c>
      <c r="AC10" s="34">
        <v>60</v>
      </c>
      <c r="AD10" s="34"/>
      <c r="AE10" s="34">
        <v>60</v>
      </c>
      <c r="AF10" s="34">
        <v>20</v>
      </c>
      <c r="AG10" s="34"/>
      <c r="AH10" s="35">
        <v>30</v>
      </c>
      <c r="AI10" s="36">
        <f t="shared" si="0"/>
        <v>571</v>
      </c>
      <c r="AJ10" s="36">
        <f t="shared" si="1"/>
        <v>130</v>
      </c>
      <c r="AK10" s="37">
        <f t="shared" si="2"/>
        <v>701</v>
      </c>
    </row>
  </sheetData>
  <mergeCells count="1">
    <mergeCell ref="A1:A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2"/>
  <sheetViews>
    <sheetView workbookViewId="0">
      <selection sqref="A1:AI1"/>
    </sheetView>
  </sheetViews>
  <sheetFormatPr defaultRowHeight="12.75"/>
  <cols>
    <col min="1" max="1" width="11" customWidth="1"/>
    <col min="2" max="2" width="22" customWidth="1"/>
    <col min="3" max="34" width="3.85546875" customWidth="1"/>
    <col min="35" max="35" width="6.28515625" customWidth="1"/>
    <col min="254" max="254" width="10.42578125" customWidth="1"/>
    <col min="255" max="255" width="21.5703125" bestFit="1" customWidth="1"/>
    <col min="256" max="256" width="25.5703125" bestFit="1" customWidth="1"/>
    <col min="257" max="257" width="5.85546875" customWidth="1"/>
    <col min="258" max="258" width="5.42578125" customWidth="1"/>
    <col min="259" max="260" width="3.85546875" bestFit="1" customWidth="1"/>
    <col min="261" max="261" width="5.5703125" customWidth="1"/>
    <col min="262" max="262" width="5.42578125" customWidth="1"/>
    <col min="263" max="263" width="5.140625" customWidth="1"/>
    <col min="264" max="264" width="3.85546875" bestFit="1" customWidth="1"/>
    <col min="265" max="265" width="4" bestFit="1" customWidth="1"/>
    <col min="266" max="266" width="5.140625" bestFit="1" customWidth="1"/>
    <col min="267" max="267" width="8.140625" customWidth="1"/>
    <col min="268" max="268" width="6.5703125" customWidth="1"/>
    <col min="269" max="272" width="4" bestFit="1" customWidth="1"/>
    <col min="273" max="273" width="6.140625" customWidth="1"/>
    <col min="274" max="274" width="4.42578125" customWidth="1"/>
    <col min="275" max="275" width="5.85546875" customWidth="1"/>
    <col min="276" max="276" width="6.42578125" customWidth="1"/>
    <col min="277" max="277" width="5.5703125" customWidth="1"/>
    <col min="278" max="278" width="4" bestFit="1" customWidth="1"/>
    <col min="279" max="279" width="7.42578125" customWidth="1"/>
    <col min="280" max="280" width="8" customWidth="1"/>
    <col min="281" max="282" width="9.42578125" bestFit="1" customWidth="1"/>
    <col min="510" max="510" width="10.42578125" customWidth="1"/>
    <col min="511" max="511" width="21.5703125" bestFit="1" customWidth="1"/>
    <col min="512" max="512" width="25.5703125" bestFit="1" customWidth="1"/>
    <col min="513" max="513" width="5.85546875" customWidth="1"/>
    <col min="514" max="514" width="5.42578125" customWidth="1"/>
    <col min="515" max="516" width="3.85546875" bestFit="1" customWidth="1"/>
    <col min="517" max="517" width="5.5703125" customWidth="1"/>
    <col min="518" max="518" width="5.42578125" customWidth="1"/>
    <col min="519" max="519" width="5.140625" customWidth="1"/>
    <col min="520" max="520" width="3.85546875" bestFit="1" customWidth="1"/>
    <col min="521" max="521" width="4" bestFit="1" customWidth="1"/>
    <col min="522" max="522" width="5.140625" bestFit="1" customWidth="1"/>
    <col min="523" max="523" width="8.140625" customWidth="1"/>
    <col min="524" max="524" width="6.5703125" customWidth="1"/>
    <col min="525" max="528" width="4" bestFit="1" customWidth="1"/>
    <col min="529" max="529" width="6.140625" customWidth="1"/>
    <col min="530" max="530" width="4.42578125" customWidth="1"/>
    <col min="531" max="531" width="5.85546875" customWidth="1"/>
    <col min="532" max="532" width="6.42578125" customWidth="1"/>
    <col min="533" max="533" width="5.5703125" customWidth="1"/>
    <col min="534" max="534" width="4" bestFit="1" customWidth="1"/>
    <col min="535" max="535" width="7.42578125" customWidth="1"/>
    <col min="536" max="536" width="8" customWidth="1"/>
    <col min="537" max="538" width="9.42578125" bestFit="1" customWidth="1"/>
    <col min="766" max="766" width="10.42578125" customWidth="1"/>
    <col min="767" max="767" width="21.5703125" bestFit="1" customWidth="1"/>
    <col min="768" max="768" width="25.5703125" bestFit="1" customWidth="1"/>
    <col min="769" max="769" width="5.85546875" customWidth="1"/>
    <col min="770" max="770" width="5.42578125" customWidth="1"/>
    <col min="771" max="772" width="3.85546875" bestFit="1" customWidth="1"/>
    <col min="773" max="773" width="5.5703125" customWidth="1"/>
    <col min="774" max="774" width="5.42578125" customWidth="1"/>
    <col min="775" max="775" width="5.140625" customWidth="1"/>
    <col min="776" max="776" width="3.85546875" bestFit="1" customWidth="1"/>
    <col min="777" max="777" width="4" bestFit="1" customWidth="1"/>
    <col min="778" max="778" width="5.140625" bestFit="1" customWidth="1"/>
    <col min="779" max="779" width="8.140625" customWidth="1"/>
    <col min="780" max="780" width="6.5703125" customWidth="1"/>
    <col min="781" max="784" width="4" bestFit="1" customWidth="1"/>
    <col min="785" max="785" width="6.140625" customWidth="1"/>
    <col min="786" max="786" width="4.42578125" customWidth="1"/>
    <col min="787" max="787" width="5.85546875" customWidth="1"/>
    <col min="788" max="788" width="6.42578125" customWidth="1"/>
    <col min="789" max="789" width="5.5703125" customWidth="1"/>
    <col min="790" max="790" width="4" bestFit="1" customWidth="1"/>
    <col min="791" max="791" width="7.42578125" customWidth="1"/>
    <col min="792" max="792" width="8" customWidth="1"/>
    <col min="793" max="794" width="9.42578125" bestFit="1" customWidth="1"/>
    <col min="1022" max="1022" width="10.42578125" customWidth="1"/>
    <col min="1023" max="1023" width="21.5703125" bestFit="1" customWidth="1"/>
    <col min="1024" max="1024" width="25.5703125" bestFit="1" customWidth="1"/>
    <col min="1025" max="1025" width="5.85546875" customWidth="1"/>
    <col min="1026" max="1026" width="5.42578125" customWidth="1"/>
    <col min="1027" max="1028" width="3.85546875" bestFit="1" customWidth="1"/>
    <col min="1029" max="1029" width="5.5703125" customWidth="1"/>
    <col min="1030" max="1030" width="5.42578125" customWidth="1"/>
    <col min="1031" max="1031" width="5.140625" customWidth="1"/>
    <col min="1032" max="1032" width="3.85546875" bestFit="1" customWidth="1"/>
    <col min="1033" max="1033" width="4" bestFit="1" customWidth="1"/>
    <col min="1034" max="1034" width="5.140625" bestFit="1" customWidth="1"/>
    <col min="1035" max="1035" width="8.140625" customWidth="1"/>
    <col min="1036" max="1036" width="6.5703125" customWidth="1"/>
    <col min="1037" max="1040" width="4" bestFit="1" customWidth="1"/>
    <col min="1041" max="1041" width="6.140625" customWidth="1"/>
    <col min="1042" max="1042" width="4.42578125" customWidth="1"/>
    <col min="1043" max="1043" width="5.85546875" customWidth="1"/>
    <col min="1044" max="1044" width="6.42578125" customWidth="1"/>
    <col min="1045" max="1045" width="5.5703125" customWidth="1"/>
    <col min="1046" max="1046" width="4" bestFit="1" customWidth="1"/>
    <col min="1047" max="1047" width="7.42578125" customWidth="1"/>
    <col min="1048" max="1048" width="8" customWidth="1"/>
    <col min="1049" max="1050" width="9.42578125" bestFit="1" customWidth="1"/>
    <col min="1278" max="1278" width="10.42578125" customWidth="1"/>
    <col min="1279" max="1279" width="21.5703125" bestFit="1" customWidth="1"/>
    <col min="1280" max="1280" width="25.5703125" bestFit="1" customWidth="1"/>
    <col min="1281" max="1281" width="5.85546875" customWidth="1"/>
    <col min="1282" max="1282" width="5.42578125" customWidth="1"/>
    <col min="1283" max="1284" width="3.85546875" bestFit="1" customWidth="1"/>
    <col min="1285" max="1285" width="5.5703125" customWidth="1"/>
    <col min="1286" max="1286" width="5.42578125" customWidth="1"/>
    <col min="1287" max="1287" width="5.140625" customWidth="1"/>
    <col min="1288" max="1288" width="3.85546875" bestFit="1" customWidth="1"/>
    <col min="1289" max="1289" width="4" bestFit="1" customWidth="1"/>
    <col min="1290" max="1290" width="5.140625" bestFit="1" customWidth="1"/>
    <col min="1291" max="1291" width="8.140625" customWidth="1"/>
    <col min="1292" max="1292" width="6.5703125" customWidth="1"/>
    <col min="1293" max="1296" width="4" bestFit="1" customWidth="1"/>
    <col min="1297" max="1297" width="6.140625" customWidth="1"/>
    <col min="1298" max="1298" width="4.42578125" customWidth="1"/>
    <col min="1299" max="1299" width="5.85546875" customWidth="1"/>
    <col min="1300" max="1300" width="6.42578125" customWidth="1"/>
    <col min="1301" max="1301" width="5.5703125" customWidth="1"/>
    <col min="1302" max="1302" width="4" bestFit="1" customWidth="1"/>
    <col min="1303" max="1303" width="7.42578125" customWidth="1"/>
    <col min="1304" max="1304" width="8" customWidth="1"/>
    <col min="1305" max="1306" width="9.42578125" bestFit="1" customWidth="1"/>
    <col min="1534" max="1534" width="10.42578125" customWidth="1"/>
    <col min="1535" max="1535" width="21.5703125" bestFit="1" customWidth="1"/>
    <col min="1536" max="1536" width="25.5703125" bestFit="1" customWidth="1"/>
    <col min="1537" max="1537" width="5.85546875" customWidth="1"/>
    <col min="1538" max="1538" width="5.42578125" customWidth="1"/>
    <col min="1539" max="1540" width="3.85546875" bestFit="1" customWidth="1"/>
    <col min="1541" max="1541" width="5.5703125" customWidth="1"/>
    <col min="1542" max="1542" width="5.42578125" customWidth="1"/>
    <col min="1543" max="1543" width="5.140625" customWidth="1"/>
    <col min="1544" max="1544" width="3.85546875" bestFit="1" customWidth="1"/>
    <col min="1545" max="1545" width="4" bestFit="1" customWidth="1"/>
    <col min="1546" max="1546" width="5.140625" bestFit="1" customWidth="1"/>
    <col min="1547" max="1547" width="8.140625" customWidth="1"/>
    <col min="1548" max="1548" width="6.5703125" customWidth="1"/>
    <col min="1549" max="1552" width="4" bestFit="1" customWidth="1"/>
    <col min="1553" max="1553" width="6.140625" customWidth="1"/>
    <col min="1554" max="1554" width="4.42578125" customWidth="1"/>
    <col min="1555" max="1555" width="5.85546875" customWidth="1"/>
    <col min="1556" max="1556" width="6.42578125" customWidth="1"/>
    <col min="1557" max="1557" width="5.5703125" customWidth="1"/>
    <col min="1558" max="1558" width="4" bestFit="1" customWidth="1"/>
    <col min="1559" max="1559" width="7.42578125" customWidth="1"/>
    <col min="1560" max="1560" width="8" customWidth="1"/>
    <col min="1561" max="1562" width="9.42578125" bestFit="1" customWidth="1"/>
    <col min="1790" max="1790" width="10.42578125" customWidth="1"/>
    <col min="1791" max="1791" width="21.5703125" bestFit="1" customWidth="1"/>
    <col min="1792" max="1792" width="25.5703125" bestFit="1" customWidth="1"/>
    <col min="1793" max="1793" width="5.85546875" customWidth="1"/>
    <col min="1794" max="1794" width="5.42578125" customWidth="1"/>
    <col min="1795" max="1796" width="3.85546875" bestFit="1" customWidth="1"/>
    <col min="1797" max="1797" width="5.5703125" customWidth="1"/>
    <col min="1798" max="1798" width="5.42578125" customWidth="1"/>
    <col min="1799" max="1799" width="5.140625" customWidth="1"/>
    <col min="1800" max="1800" width="3.85546875" bestFit="1" customWidth="1"/>
    <col min="1801" max="1801" width="4" bestFit="1" customWidth="1"/>
    <col min="1802" max="1802" width="5.140625" bestFit="1" customWidth="1"/>
    <col min="1803" max="1803" width="8.140625" customWidth="1"/>
    <col min="1804" max="1804" width="6.5703125" customWidth="1"/>
    <col min="1805" max="1808" width="4" bestFit="1" customWidth="1"/>
    <col min="1809" max="1809" width="6.140625" customWidth="1"/>
    <col min="1810" max="1810" width="4.42578125" customWidth="1"/>
    <col min="1811" max="1811" width="5.85546875" customWidth="1"/>
    <col min="1812" max="1812" width="6.42578125" customWidth="1"/>
    <col min="1813" max="1813" width="5.5703125" customWidth="1"/>
    <col min="1814" max="1814" width="4" bestFit="1" customWidth="1"/>
    <col min="1815" max="1815" width="7.42578125" customWidth="1"/>
    <col min="1816" max="1816" width="8" customWidth="1"/>
    <col min="1817" max="1818" width="9.42578125" bestFit="1" customWidth="1"/>
    <col min="2046" max="2046" width="10.42578125" customWidth="1"/>
    <col min="2047" max="2047" width="21.5703125" bestFit="1" customWidth="1"/>
    <col min="2048" max="2048" width="25.5703125" bestFit="1" customWidth="1"/>
    <col min="2049" max="2049" width="5.85546875" customWidth="1"/>
    <col min="2050" max="2050" width="5.42578125" customWidth="1"/>
    <col min="2051" max="2052" width="3.85546875" bestFit="1" customWidth="1"/>
    <col min="2053" max="2053" width="5.5703125" customWidth="1"/>
    <col min="2054" max="2054" width="5.42578125" customWidth="1"/>
    <col min="2055" max="2055" width="5.140625" customWidth="1"/>
    <col min="2056" max="2056" width="3.85546875" bestFit="1" customWidth="1"/>
    <col min="2057" max="2057" width="4" bestFit="1" customWidth="1"/>
    <col min="2058" max="2058" width="5.140625" bestFit="1" customWidth="1"/>
    <col min="2059" max="2059" width="8.140625" customWidth="1"/>
    <col min="2060" max="2060" width="6.5703125" customWidth="1"/>
    <col min="2061" max="2064" width="4" bestFit="1" customWidth="1"/>
    <col min="2065" max="2065" width="6.140625" customWidth="1"/>
    <col min="2066" max="2066" width="4.42578125" customWidth="1"/>
    <col min="2067" max="2067" width="5.85546875" customWidth="1"/>
    <col min="2068" max="2068" width="6.42578125" customWidth="1"/>
    <col min="2069" max="2069" width="5.5703125" customWidth="1"/>
    <col min="2070" max="2070" width="4" bestFit="1" customWidth="1"/>
    <col min="2071" max="2071" width="7.42578125" customWidth="1"/>
    <col min="2072" max="2072" width="8" customWidth="1"/>
    <col min="2073" max="2074" width="9.42578125" bestFit="1" customWidth="1"/>
    <col min="2302" max="2302" width="10.42578125" customWidth="1"/>
    <col min="2303" max="2303" width="21.5703125" bestFit="1" customWidth="1"/>
    <col min="2304" max="2304" width="25.5703125" bestFit="1" customWidth="1"/>
    <col min="2305" max="2305" width="5.85546875" customWidth="1"/>
    <col min="2306" max="2306" width="5.42578125" customWidth="1"/>
    <col min="2307" max="2308" width="3.85546875" bestFit="1" customWidth="1"/>
    <col min="2309" max="2309" width="5.5703125" customWidth="1"/>
    <col min="2310" max="2310" width="5.42578125" customWidth="1"/>
    <col min="2311" max="2311" width="5.140625" customWidth="1"/>
    <col min="2312" max="2312" width="3.85546875" bestFit="1" customWidth="1"/>
    <col min="2313" max="2313" width="4" bestFit="1" customWidth="1"/>
    <col min="2314" max="2314" width="5.140625" bestFit="1" customWidth="1"/>
    <col min="2315" max="2315" width="8.140625" customWidth="1"/>
    <col min="2316" max="2316" width="6.5703125" customWidth="1"/>
    <col min="2317" max="2320" width="4" bestFit="1" customWidth="1"/>
    <col min="2321" max="2321" width="6.140625" customWidth="1"/>
    <col min="2322" max="2322" width="4.42578125" customWidth="1"/>
    <col min="2323" max="2323" width="5.85546875" customWidth="1"/>
    <col min="2324" max="2324" width="6.42578125" customWidth="1"/>
    <col min="2325" max="2325" width="5.5703125" customWidth="1"/>
    <col min="2326" max="2326" width="4" bestFit="1" customWidth="1"/>
    <col min="2327" max="2327" width="7.42578125" customWidth="1"/>
    <col min="2328" max="2328" width="8" customWidth="1"/>
    <col min="2329" max="2330" width="9.42578125" bestFit="1" customWidth="1"/>
    <col min="2558" max="2558" width="10.42578125" customWidth="1"/>
    <col min="2559" max="2559" width="21.5703125" bestFit="1" customWidth="1"/>
    <col min="2560" max="2560" width="25.5703125" bestFit="1" customWidth="1"/>
    <col min="2561" max="2561" width="5.85546875" customWidth="1"/>
    <col min="2562" max="2562" width="5.42578125" customWidth="1"/>
    <col min="2563" max="2564" width="3.85546875" bestFit="1" customWidth="1"/>
    <col min="2565" max="2565" width="5.5703125" customWidth="1"/>
    <col min="2566" max="2566" width="5.42578125" customWidth="1"/>
    <col min="2567" max="2567" width="5.140625" customWidth="1"/>
    <col min="2568" max="2568" width="3.85546875" bestFit="1" customWidth="1"/>
    <col min="2569" max="2569" width="4" bestFit="1" customWidth="1"/>
    <col min="2570" max="2570" width="5.140625" bestFit="1" customWidth="1"/>
    <col min="2571" max="2571" width="8.140625" customWidth="1"/>
    <col min="2572" max="2572" width="6.5703125" customWidth="1"/>
    <col min="2573" max="2576" width="4" bestFit="1" customWidth="1"/>
    <col min="2577" max="2577" width="6.140625" customWidth="1"/>
    <col min="2578" max="2578" width="4.42578125" customWidth="1"/>
    <col min="2579" max="2579" width="5.85546875" customWidth="1"/>
    <col min="2580" max="2580" width="6.42578125" customWidth="1"/>
    <col min="2581" max="2581" width="5.5703125" customWidth="1"/>
    <col min="2582" max="2582" width="4" bestFit="1" customWidth="1"/>
    <col min="2583" max="2583" width="7.42578125" customWidth="1"/>
    <col min="2584" max="2584" width="8" customWidth="1"/>
    <col min="2585" max="2586" width="9.42578125" bestFit="1" customWidth="1"/>
    <col min="2814" max="2814" width="10.42578125" customWidth="1"/>
    <col min="2815" max="2815" width="21.5703125" bestFit="1" customWidth="1"/>
    <col min="2816" max="2816" width="25.5703125" bestFit="1" customWidth="1"/>
    <col min="2817" max="2817" width="5.85546875" customWidth="1"/>
    <col min="2818" max="2818" width="5.42578125" customWidth="1"/>
    <col min="2819" max="2820" width="3.85546875" bestFit="1" customWidth="1"/>
    <col min="2821" max="2821" width="5.5703125" customWidth="1"/>
    <col min="2822" max="2822" width="5.42578125" customWidth="1"/>
    <col min="2823" max="2823" width="5.140625" customWidth="1"/>
    <col min="2824" max="2824" width="3.85546875" bestFit="1" customWidth="1"/>
    <col min="2825" max="2825" width="4" bestFit="1" customWidth="1"/>
    <col min="2826" max="2826" width="5.140625" bestFit="1" customWidth="1"/>
    <col min="2827" max="2827" width="8.140625" customWidth="1"/>
    <col min="2828" max="2828" width="6.5703125" customWidth="1"/>
    <col min="2829" max="2832" width="4" bestFit="1" customWidth="1"/>
    <col min="2833" max="2833" width="6.140625" customWidth="1"/>
    <col min="2834" max="2834" width="4.42578125" customWidth="1"/>
    <col min="2835" max="2835" width="5.85546875" customWidth="1"/>
    <col min="2836" max="2836" width="6.42578125" customWidth="1"/>
    <col min="2837" max="2837" width="5.5703125" customWidth="1"/>
    <col min="2838" max="2838" width="4" bestFit="1" customWidth="1"/>
    <col min="2839" max="2839" width="7.42578125" customWidth="1"/>
    <col min="2840" max="2840" width="8" customWidth="1"/>
    <col min="2841" max="2842" width="9.42578125" bestFit="1" customWidth="1"/>
    <col min="3070" max="3070" width="10.42578125" customWidth="1"/>
    <col min="3071" max="3071" width="21.5703125" bestFit="1" customWidth="1"/>
    <col min="3072" max="3072" width="25.5703125" bestFit="1" customWidth="1"/>
    <col min="3073" max="3073" width="5.85546875" customWidth="1"/>
    <col min="3074" max="3074" width="5.42578125" customWidth="1"/>
    <col min="3075" max="3076" width="3.85546875" bestFit="1" customWidth="1"/>
    <col min="3077" max="3077" width="5.5703125" customWidth="1"/>
    <col min="3078" max="3078" width="5.42578125" customWidth="1"/>
    <col min="3079" max="3079" width="5.140625" customWidth="1"/>
    <col min="3080" max="3080" width="3.85546875" bestFit="1" customWidth="1"/>
    <col min="3081" max="3081" width="4" bestFit="1" customWidth="1"/>
    <col min="3082" max="3082" width="5.140625" bestFit="1" customWidth="1"/>
    <col min="3083" max="3083" width="8.140625" customWidth="1"/>
    <col min="3084" max="3084" width="6.5703125" customWidth="1"/>
    <col min="3085" max="3088" width="4" bestFit="1" customWidth="1"/>
    <col min="3089" max="3089" width="6.140625" customWidth="1"/>
    <col min="3090" max="3090" width="4.42578125" customWidth="1"/>
    <col min="3091" max="3091" width="5.85546875" customWidth="1"/>
    <col min="3092" max="3092" width="6.42578125" customWidth="1"/>
    <col min="3093" max="3093" width="5.5703125" customWidth="1"/>
    <col min="3094" max="3094" width="4" bestFit="1" customWidth="1"/>
    <col min="3095" max="3095" width="7.42578125" customWidth="1"/>
    <col min="3096" max="3096" width="8" customWidth="1"/>
    <col min="3097" max="3098" width="9.42578125" bestFit="1" customWidth="1"/>
    <col min="3326" max="3326" width="10.42578125" customWidth="1"/>
    <col min="3327" max="3327" width="21.5703125" bestFit="1" customWidth="1"/>
    <col min="3328" max="3328" width="25.5703125" bestFit="1" customWidth="1"/>
    <col min="3329" max="3329" width="5.85546875" customWidth="1"/>
    <col min="3330" max="3330" width="5.42578125" customWidth="1"/>
    <col min="3331" max="3332" width="3.85546875" bestFit="1" customWidth="1"/>
    <col min="3333" max="3333" width="5.5703125" customWidth="1"/>
    <col min="3334" max="3334" width="5.42578125" customWidth="1"/>
    <col min="3335" max="3335" width="5.140625" customWidth="1"/>
    <col min="3336" max="3336" width="3.85546875" bestFit="1" customWidth="1"/>
    <col min="3337" max="3337" width="4" bestFit="1" customWidth="1"/>
    <col min="3338" max="3338" width="5.140625" bestFit="1" customWidth="1"/>
    <col min="3339" max="3339" width="8.140625" customWidth="1"/>
    <col min="3340" max="3340" width="6.5703125" customWidth="1"/>
    <col min="3341" max="3344" width="4" bestFit="1" customWidth="1"/>
    <col min="3345" max="3345" width="6.140625" customWidth="1"/>
    <col min="3346" max="3346" width="4.42578125" customWidth="1"/>
    <col min="3347" max="3347" width="5.85546875" customWidth="1"/>
    <col min="3348" max="3348" width="6.42578125" customWidth="1"/>
    <col min="3349" max="3349" width="5.5703125" customWidth="1"/>
    <col min="3350" max="3350" width="4" bestFit="1" customWidth="1"/>
    <col min="3351" max="3351" width="7.42578125" customWidth="1"/>
    <col min="3352" max="3352" width="8" customWidth="1"/>
    <col min="3353" max="3354" width="9.42578125" bestFit="1" customWidth="1"/>
    <col min="3582" max="3582" width="10.42578125" customWidth="1"/>
    <col min="3583" max="3583" width="21.5703125" bestFit="1" customWidth="1"/>
    <col min="3584" max="3584" width="25.5703125" bestFit="1" customWidth="1"/>
    <col min="3585" max="3585" width="5.85546875" customWidth="1"/>
    <col min="3586" max="3586" width="5.42578125" customWidth="1"/>
    <col min="3587" max="3588" width="3.85546875" bestFit="1" customWidth="1"/>
    <col min="3589" max="3589" width="5.5703125" customWidth="1"/>
    <col min="3590" max="3590" width="5.42578125" customWidth="1"/>
    <col min="3591" max="3591" width="5.140625" customWidth="1"/>
    <col min="3592" max="3592" width="3.85546875" bestFit="1" customWidth="1"/>
    <col min="3593" max="3593" width="4" bestFit="1" customWidth="1"/>
    <col min="3594" max="3594" width="5.140625" bestFit="1" customWidth="1"/>
    <col min="3595" max="3595" width="8.140625" customWidth="1"/>
    <col min="3596" max="3596" width="6.5703125" customWidth="1"/>
    <col min="3597" max="3600" width="4" bestFit="1" customWidth="1"/>
    <col min="3601" max="3601" width="6.140625" customWidth="1"/>
    <col min="3602" max="3602" width="4.42578125" customWidth="1"/>
    <col min="3603" max="3603" width="5.85546875" customWidth="1"/>
    <col min="3604" max="3604" width="6.42578125" customWidth="1"/>
    <col min="3605" max="3605" width="5.5703125" customWidth="1"/>
    <col min="3606" max="3606" width="4" bestFit="1" customWidth="1"/>
    <col min="3607" max="3607" width="7.42578125" customWidth="1"/>
    <col min="3608" max="3608" width="8" customWidth="1"/>
    <col min="3609" max="3610" width="9.42578125" bestFit="1" customWidth="1"/>
    <col min="3838" max="3838" width="10.42578125" customWidth="1"/>
    <col min="3839" max="3839" width="21.5703125" bestFit="1" customWidth="1"/>
    <col min="3840" max="3840" width="25.5703125" bestFit="1" customWidth="1"/>
    <col min="3841" max="3841" width="5.85546875" customWidth="1"/>
    <col min="3842" max="3842" width="5.42578125" customWidth="1"/>
    <col min="3843" max="3844" width="3.85546875" bestFit="1" customWidth="1"/>
    <col min="3845" max="3845" width="5.5703125" customWidth="1"/>
    <col min="3846" max="3846" width="5.42578125" customWidth="1"/>
    <col min="3847" max="3847" width="5.140625" customWidth="1"/>
    <col min="3848" max="3848" width="3.85546875" bestFit="1" customWidth="1"/>
    <col min="3849" max="3849" width="4" bestFit="1" customWidth="1"/>
    <col min="3850" max="3850" width="5.140625" bestFit="1" customWidth="1"/>
    <col min="3851" max="3851" width="8.140625" customWidth="1"/>
    <col min="3852" max="3852" width="6.5703125" customWidth="1"/>
    <col min="3853" max="3856" width="4" bestFit="1" customWidth="1"/>
    <col min="3857" max="3857" width="6.140625" customWidth="1"/>
    <col min="3858" max="3858" width="4.42578125" customWidth="1"/>
    <col min="3859" max="3859" width="5.85546875" customWidth="1"/>
    <col min="3860" max="3860" width="6.42578125" customWidth="1"/>
    <col min="3861" max="3861" width="5.5703125" customWidth="1"/>
    <col min="3862" max="3862" width="4" bestFit="1" customWidth="1"/>
    <col min="3863" max="3863" width="7.42578125" customWidth="1"/>
    <col min="3864" max="3864" width="8" customWidth="1"/>
    <col min="3865" max="3866" width="9.42578125" bestFit="1" customWidth="1"/>
    <col min="4094" max="4094" width="10.42578125" customWidth="1"/>
    <col min="4095" max="4095" width="21.5703125" bestFit="1" customWidth="1"/>
    <col min="4096" max="4096" width="25.5703125" bestFit="1" customWidth="1"/>
    <col min="4097" max="4097" width="5.85546875" customWidth="1"/>
    <col min="4098" max="4098" width="5.42578125" customWidth="1"/>
    <col min="4099" max="4100" width="3.85546875" bestFit="1" customWidth="1"/>
    <col min="4101" max="4101" width="5.5703125" customWidth="1"/>
    <col min="4102" max="4102" width="5.42578125" customWidth="1"/>
    <col min="4103" max="4103" width="5.140625" customWidth="1"/>
    <col min="4104" max="4104" width="3.85546875" bestFit="1" customWidth="1"/>
    <col min="4105" max="4105" width="4" bestFit="1" customWidth="1"/>
    <col min="4106" max="4106" width="5.140625" bestFit="1" customWidth="1"/>
    <col min="4107" max="4107" width="8.140625" customWidth="1"/>
    <col min="4108" max="4108" width="6.5703125" customWidth="1"/>
    <col min="4109" max="4112" width="4" bestFit="1" customWidth="1"/>
    <col min="4113" max="4113" width="6.140625" customWidth="1"/>
    <col min="4114" max="4114" width="4.42578125" customWidth="1"/>
    <col min="4115" max="4115" width="5.85546875" customWidth="1"/>
    <col min="4116" max="4116" width="6.42578125" customWidth="1"/>
    <col min="4117" max="4117" width="5.5703125" customWidth="1"/>
    <col min="4118" max="4118" width="4" bestFit="1" customWidth="1"/>
    <col min="4119" max="4119" width="7.42578125" customWidth="1"/>
    <col min="4120" max="4120" width="8" customWidth="1"/>
    <col min="4121" max="4122" width="9.42578125" bestFit="1" customWidth="1"/>
    <col min="4350" max="4350" width="10.42578125" customWidth="1"/>
    <col min="4351" max="4351" width="21.5703125" bestFit="1" customWidth="1"/>
    <col min="4352" max="4352" width="25.5703125" bestFit="1" customWidth="1"/>
    <col min="4353" max="4353" width="5.85546875" customWidth="1"/>
    <col min="4354" max="4354" width="5.42578125" customWidth="1"/>
    <col min="4355" max="4356" width="3.85546875" bestFit="1" customWidth="1"/>
    <col min="4357" max="4357" width="5.5703125" customWidth="1"/>
    <col min="4358" max="4358" width="5.42578125" customWidth="1"/>
    <col min="4359" max="4359" width="5.140625" customWidth="1"/>
    <col min="4360" max="4360" width="3.85546875" bestFit="1" customWidth="1"/>
    <col min="4361" max="4361" width="4" bestFit="1" customWidth="1"/>
    <col min="4362" max="4362" width="5.140625" bestFit="1" customWidth="1"/>
    <col min="4363" max="4363" width="8.140625" customWidth="1"/>
    <col min="4364" max="4364" width="6.5703125" customWidth="1"/>
    <col min="4365" max="4368" width="4" bestFit="1" customWidth="1"/>
    <col min="4369" max="4369" width="6.140625" customWidth="1"/>
    <col min="4370" max="4370" width="4.42578125" customWidth="1"/>
    <col min="4371" max="4371" width="5.85546875" customWidth="1"/>
    <col min="4372" max="4372" width="6.42578125" customWidth="1"/>
    <col min="4373" max="4373" width="5.5703125" customWidth="1"/>
    <col min="4374" max="4374" width="4" bestFit="1" customWidth="1"/>
    <col min="4375" max="4375" width="7.42578125" customWidth="1"/>
    <col min="4376" max="4376" width="8" customWidth="1"/>
    <col min="4377" max="4378" width="9.42578125" bestFit="1" customWidth="1"/>
    <col min="4606" max="4606" width="10.42578125" customWidth="1"/>
    <col min="4607" max="4607" width="21.5703125" bestFit="1" customWidth="1"/>
    <col min="4608" max="4608" width="25.5703125" bestFit="1" customWidth="1"/>
    <col min="4609" max="4609" width="5.85546875" customWidth="1"/>
    <col min="4610" max="4610" width="5.42578125" customWidth="1"/>
    <col min="4611" max="4612" width="3.85546875" bestFit="1" customWidth="1"/>
    <col min="4613" max="4613" width="5.5703125" customWidth="1"/>
    <col min="4614" max="4614" width="5.42578125" customWidth="1"/>
    <col min="4615" max="4615" width="5.140625" customWidth="1"/>
    <col min="4616" max="4616" width="3.85546875" bestFit="1" customWidth="1"/>
    <col min="4617" max="4617" width="4" bestFit="1" customWidth="1"/>
    <col min="4618" max="4618" width="5.140625" bestFit="1" customWidth="1"/>
    <col min="4619" max="4619" width="8.140625" customWidth="1"/>
    <col min="4620" max="4620" width="6.5703125" customWidth="1"/>
    <col min="4621" max="4624" width="4" bestFit="1" customWidth="1"/>
    <col min="4625" max="4625" width="6.140625" customWidth="1"/>
    <col min="4626" max="4626" width="4.42578125" customWidth="1"/>
    <col min="4627" max="4627" width="5.85546875" customWidth="1"/>
    <col min="4628" max="4628" width="6.42578125" customWidth="1"/>
    <col min="4629" max="4629" width="5.5703125" customWidth="1"/>
    <col min="4630" max="4630" width="4" bestFit="1" customWidth="1"/>
    <col min="4631" max="4631" width="7.42578125" customWidth="1"/>
    <col min="4632" max="4632" width="8" customWidth="1"/>
    <col min="4633" max="4634" width="9.42578125" bestFit="1" customWidth="1"/>
    <col min="4862" max="4862" width="10.42578125" customWidth="1"/>
    <col min="4863" max="4863" width="21.5703125" bestFit="1" customWidth="1"/>
    <col min="4864" max="4864" width="25.5703125" bestFit="1" customWidth="1"/>
    <col min="4865" max="4865" width="5.85546875" customWidth="1"/>
    <col min="4866" max="4866" width="5.42578125" customWidth="1"/>
    <col min="4867" max="4868" width="3.85546875" bestFit="1" customWidth="1"/>
    <col min="4869" max="4869" width="5.5703125" customWidth="1"/>
    <col min="4870" max="4870" width="5.42578125" customWidth="1"/>
    <col min="4871" max="4871" width="5.140625" customWidth="1"/>
    <col min="4872" max="4872" width="3.85546875" bestFit="1" customWidth="1"/>
    <col min="4873" max="4873" width="4" bestFit="1" customWidth="1"/>
    <col min="4874" max="4874" width="5.140625" bestFit="1" customWidth="1"/>
    <col min="4875" max="4875" width="8.140625" customWidth="1"/>
    <col min="4876" max="4876" width="6.5703125" customWidth="1"/>
    <col min="4877" max="4880" width="4" bestFit="1" customWidth="1"/>
    <col min="4881" max="4881" width="6.140625" customWidth="1"/>
    <col min="4882" max="4882" width="4.42578125" customWidth="1"/>
    <col min="4883" max="4883" width="5.85546875" customWidth="1"/>
    <col min="4884" max="4884" width="6.42578125" customWidth="1"/>
    <col min="4885" max="4885" width="5.5703125" customWidth="1"/>
    <col min="4886" max="4886" width="4" bestFit="1" customWidth="1"/>
    <col min="4887" max="4887" width="7.42578125" customWidth="1"/>
    <col min="4888" max="4888" width="8" customWidth="1"/>
    <col min="4889" max="4890" width="9.42578125" bestFit="1" customWidth="1"/>
    <col min="5118" max="5118" width="10.42578125" customWidth="1"/>
    <col min="5119" max="5119" width="21.5703125" bestFit="1" customWidth="1"/>
    <col min="5120" max="5120" width="25.5703125" bestFit="1" customWidth="1"/>
    <col min="5121" max="5121" width="5.85546875" customWidth="1"/>
    <col min="5122" max="5122" width="5.42578125" customWidth="1"/>
    <col min="5123" max="5124" width="3.85546875" bestFit="1" customWidth="1"/>
    <col min="5125" max="5125" width="5.5703125" customWidth="1"/>
    <col min="5126" max="5126" width="5.42578125" customWidth="1"/>
    <col min="5127" max="5127" width="5.140625" customWidth="1"/>
    <col min="5128" max="5128" width="3.85546875" bestFit="1" customWidth="1"/>
    <col min="5129" max="5129" width="4" bestFit="1" customWidth="1"/>
    <col min="5130" max="5130" width="5.140625" bestFit="1" customWidth="1"/>
    <col min="5131" max="5131" width="8.140625" customWidth="1"/>
    <col min="5132" max="5132" width="6.5703125" customWidth="1"/>
    <col min="5133" max="5136" width="4" bestFit="1" customWidth="1"/>
    <col min="5137" max="5137" width="6.140625" customWidth="1"/>
    <col min="5138" max="5138" width="4.42578125" customWidth="1"/>
    <col min="5139" max="5139" width="5.85546875" customWidth="1"/>
    <col min="5140" max="5140" width="6.42578125" customWidth="1"/>
    <col min="5141" max="5141" width="5.5703125" customWidth="1"/>
    <col min="5142" max="5142" width="4" bestFit="1" customWidth="1"/>
    <col min="5143" max="5143" width="7.42578125" customWidth="1"/>
    <col min="5144" max="5144" width="8" customWidth="1"/>
    <col min="5145" max="5146" width="9.42578125" bestFit="1" customWidth="1"/>
    <col min="5374" max="5374" width="10.42578125" customWidth="1"/>
    <col min="5375" max="5375" width="21.5703125" bestFit="1" customWidth="1"/>
    <col min="5376" max="5376" width="25.5703125" bestFit="1" customWidth="1"/>
    <col min="5377" max="5377" width="5.85546875" customWidth="1"/>
    <col min="5378" max="5378" width="5.42578125" customWidth="1"/>
    <col min="5379" max="5380" width="3.85546875" bestFit="1" customWidth="1"/>
    <col min="5381" max="5381" width="5.5703125" customWidth="1"/>
    <col min="5382" max="5382" width="5.42578125" customWidth="1"/>
    <col min="5383" max="5383" width="5.140625" customWidth="1"/>
    <col min="5384" max="5384" width="3.85546875" bestFit="1" customWidth="1"/>
    <col min="5385" max="5385" width="4" bestFit="1" customWidth="1"/>
    <col min="5386" max="5386" width="5.140625" bestFit="1" customWidth="1"/>
    <col min="5387" max="5387" width="8.140625" customWidth="1"/>
    <col min="5388" max="5388" width="6.5703125" customWidth="1"/>
    <col min="5389" max="5392" width="4" bestFit="1" customWidth="1"/>
    <col min="5393" max="5393" width="6.140625" customWidth="1"/>
    <col min="5394" max="5394" width="4.42578125" customWidth="1"/>
    <col min="5395" max="5395" width="5.85546875" customWidth="1"/>
    <col min="5396" max="5396" width="6.42578125" customWidth="1"/>
    <col min="5397" max="5397" width="5.5703125" customWidth="1"/>
    <col min="5398" max="5398" width="4" bestFit="1" customWidth="1"/>
    <col min="5399" max="5399" width="7.42578125" customWidth="1"/>
    <col min="5400" max="5400" width="8" customWidth="1"/>
    <col min="5401" max="5402" width="9.42578125" bestFit="1" customWidth="1"/>
    <col min="5630" max="5630" width="10.42578125" customWidth="1"/>
    <col min="5631" max="5631" width="21.5703125" bestFit="1" customWidth="1"/>
    <col min="5632" max="5632" width="25.5703125" bestFit="1" customWidth="1"/>
    <col min="5633" max="5633" width="5.85546875" customWidth="1"/>
    <col min="5634" max="5634" width="5.42578125" customWidth="1"/>
    <col min="5635" max="5636" width="3.85546875" bestFit="1" customWidth="1"/>
    <col min="5637" max="5637" width="5.5703125" customWidth="1"/>
    <col min="5638" max="5638" width="5.42578125" customWidth="1"/>
    <col min="5639" max="5639" width="5.140625" customWidth="1"/>
    <col min="5640" max="5640" width="3.85546875" bestFit="1" customWidth="1"/>
    <col min="5641" max="5641" width="4" bestFit="1" customWidth="1"/>
    <col min="5642" max="5642" width="5.140625" bestFit="1" customWidth="1"/>
    <col min="5643" max="5643" width="8.140625" customWidth="1"/>
    <col min="5644" max="5644" width="6.5703125" customWidth="1"/>
    <col min="5645" max="5648" width="4" bestFit="1" customWidth="1"/>
    <col min="5649" max="5649" width="6.140625" customWidth="1"/>
    <col min="5650" max="5650" width="4.42578125" customWidth="1"/>
    <col min="5651" max="5651" width="5.85546875" customWidth="1"/>
    <col min="5652" max="5652" width="6.42578125" customWidth="1"/>
    <col min="5653" max="5653" width="5.5703125" customWidth="1"/>
    <col min="5654" max="5654" width="4" bestFit="1" customWidth="1"/>
    <col min="5655" max="5655" width="7.42578125" customWidth="1"/>
    <col min="5656" max="5656" width="8" customWidth="1"/>
    <col min="5657" max="5658" width="9.42578125" bestFit="1" customWidth="1"/>
    <col min="5886" max="5886" width="10.42578125" customWidth="1"/>
    <col min="5887" max="5887" width="21.5703125" bestFit="1" customWidth="1"/>
    <col min="5888" max="5888" width="25.5703125" bestFit="1" customWidth="1"/>
    <col min="5889" max="5889" width="5.85546875" customWidth="1"/>
    <col min="5890" max="5890" width="5.42578125" customWidth="1"/>
    <col min="5891" max="5892" width="3.85546875" bestFit="1" customWidth="1"/>
    <col min="5893" max="5893" width="5.5703125" customWidth="1"/>
    <col min="5894" max="5894" width="5.42578125" customWidth="1"/>
    <col min="5895" max="5895" width="5.140625" customWidth="1"/>
    <col min="5896" max="5896" width="3.85546875" bestFit="1" customWidth="1"/>
    <col min="5897" max="5897" width="4" bestFit="1" customWidth="1"/>
    <col min="5898" max="5898" width="5.140625" bestFit="1" customWidth="1"/>
    <col min="5899" max="5899" width="8.140625" customWidth="1"/>
    <col min="5900" max="5900" width="6.5703125" customWidth="1"/>
    <col min="5901" max="5904" width="4" bestFit="1" customWidth="1"/>
    <col min="5905" max="5905" width="6.140625" customWidth="1"/>
    <col min="5906" max="5906" width="4.42578125" customWidth="1"/>
    <col min="5907" max="5907" width="5.85546875" customWidth="1"/>
    <col min="5908" max="5908" width="6.42578125" customWidth="1"/>
    <col min="5909" max="5909" width="5.5703125" customWidth="1"/>
    <col min="5910" max="5910" width="4" bestFit="1" customWidth="1"/>
    <col min="5911" max="5911" width="7.42578125" customWidth="1"/>
    <col min="5912" max="5912" width="8" customWidth="1"/>
    <col min="5913" max="5914" width="9.42578125" bestFit="1" customWidth="1"/>
    <col min="6142" max="6142" width="10.42578125" customWidth="1"/>
    <col min="6143" max="6143" width="21.5703125" bestFit="1" customWidth="1"/>
    <col min="6144" max="6144" width="25.5703125" bestFit="1" customWidth="1"/>
    <col min="6145" max="6145" width="5.85546875" customWidth="1"/>
    <col min="6146" max="6146" width="5.42578125" customWidth="1"/>
    <col min="6147" max="6148" width="3.85546875" bestFit="1" customWidth="1"/>
    <col min="6149" max="6149" width="5.5703125" customWidth="1"/>
    <col min="6150" max="6150" width="5.42578125" customWidth="1"/>
    <col min="6151" max="6151" width="5.140625" customWidth="1"/>
    <col min="6152" max="6152" width="3.85546875" bestFit="1" customWidth="1"/>
    <col min="6153" max="6153" width="4" bestFit="1" customWidth="1"/>
    <col min="6154" max="6154" width="5.140625" bestFit="1" customWidth="1"/>
    <col min="6155" max="6155" width="8.140625" customWidth="1"/>
    <col min="6156" max="6156" width="6.5703125" customWidth="1"/>
    <col min="6157" max="6160" width="4" bestFit="1" customWidth="1"/>
    <col min="6161" max="6161" width="6.140625" customWidth="1"/>
    <col min="6162" max="6162" width="4.42578125" customWidth="1"/>
    <col min="6163" max="6163" width="5.85546875" customWidth="1"/>
    <col min="6164" max="6164" width="6.42578125" customWidth="1"/>
    <col min="6165" max="6165" width="5.5703125" customWidth="1"/>
    <col min="6166" max="6166" width="4" bestFit="1" customWidth="1"/>
    <col min="6167" max="6167" width="7.42578125" customWidth="1"/>
    <col min="6168" max="6168" width="8" customWidth="1"/>
    <col min="6169" max="6170" width="9.42578125" bestFit="1" customWidth="1"/>
    <col min="6398" max="6398" width="10.42578125" customWidth="1"/>
    <col min="6399" max="6399" width="21.5703125" bestFit="1" customWidth="1"/>
    <col min="6400" max="6400" width="25.5703125" bestFit="1" customWidth="1"/>
    <col min="6401" max="6401" width="5.85546875" customWidth="1"/>
    <col min="6402" max="6402" width="5.42578125" customWidth="1"/>
    <col min="6403" max="6404" width="3.85546875" bestFit="1" customWidth="1"/>
    <col min="6405" max="6405" width="5.5703125" customWidth="1"/>
    <col min="6406" max="6406" width="5.42578125" customWidth="1"/>
    <col min="6407" max="6407" width="5.140625" customWidth="1"/>
    <col min="6408" max="6408" width="3.85546875" bestFit="1" customWidth="1"/>
    <col min="6409" max="6409" width="4" bestFit="1" customWidth="1"/>
    <col min="6410" max="6410" width="5.140625" bestFit="1" customWidth="1"/>
    <col min="6411" max="6411" width="8.140625" customWidth="1"/>
    <col min="6412" max="6412" width="6.5703125" customWidth="1"/>
    <col min="6413" max="6416" width="4" bestFit="1" customWidth="1"/>
    <col min="6417" max="6417" width="6.140625" customWidth="1"/>
    <col min="6418" max="6418" width="4.42578125" customWidth="1"/>
    <col min="6419" max="6419" width="5.85546875" customWidth="1"/>
    <col min="6420" max="6420" width="6.42578125" customWidth="1"/>
    <col min="6421" max="6421" width="5.5703125" customWidth="1"/>
    <col min="6422" max="6422" width="4" bestFit="1" customWidth="1"/>
    <col min="6423" max="6423" width="7.42578125" customWidth="1"/>
    <col min="6424" max="6424" width="8" customWidth="1"/>
    <col min="6425" max="6426" width="9.42578125" bestFit="1" customWidth="1"/>
    <col min="6654" max="6654" width="10.42578125" customWidth="1"/>
    <col min="6655" max="6655" width="21.5703125" bestFit="1" customWidth="1"/>
    <col min="6656" max="6656" width="25.5703125" bestFit="1" customWidth="1"/>
    <col min="6657" max="6657" width="5.85546875" customWidth="1"/>
    <col min="6658" max="6658" width="5.42578125" customWidth="1"/>
    <col min="6659" max="6660" width="3.85546875" bestFit="1" customWidth="1"/>
    <col min="6661" max="6661" width="5.5703125" customWidth="1"/>
    <col min="6662" max="6662" width="5.42578125" customWidth="1"/>
    <col min="6663" max="6663" width="5.140625" customWidth="1"/>
    <col min="6664" max="6664" width="3.85546875" bestFit="1" customWidth="1"/>
    <col min="6665" max="6665" width="4" bestFit="1" customWidth="1"/>
    <col min="6666" max="6666" width="5.140625" bestFit="1" customWidth="1"/>
    <col min="6667" max="6667" width="8.140625" customWidth="1"/>
    <col min="6668" max="6668" width="6.5703125" customWidth="1"/>
    <col min="6669" max="6672" width="4" bestFit="1" customWidth="1"/>
    <col min="6673" max="6673" width="6.140625" customWidth="1"/>
    <col min="6674" max="6674" width="4.42578125" customWidth="1"/>
    <col min="6675" max="6675" width="5.85546875" customWidth="1"/>
    <col min="6676" max="6676" width="6.42578125" customWidth="1"/>
    <col min="6677" max="6677" width="5.5703125" customWidth="1"/>
    <col min="6678" max="6678" width="4" bestFit="1" customWidth="1"/>
    <col min="6679" max="6679" width="7.42578125" customWidth="1"/>
    <col min="6680" max="6680" width="8" customWidth="1"/>
    <col min="6681" max="6682" width="9.42578125" bestFit="1" customWidth="1"/>
    <col min="6910" max="6910" width="10.42578125" customWidth="1"/>
    <col min="6911" max="6911" width="21.5703125" bestFit="1" customWidth="1"/>
    <col min="6912" max="6912" width="25.5703125" bestFit="1" customWidth="1"/>
    <col min="6913" max="6913" width="5.85546875" customWidth="1"/>
    <col min="6914" max="6914" width="5.42578125" customWidth="1"/>
    <col min="6915" max="6916" width="3.85546875" bestFit="1" customWidth="1"/>
    <col min="6917" max="6917" width="5.5703125" customWidth="1"/>
    <col min="6918" max="6918" width="5.42578125" customWidth="1"/>
    <col min="6919" max="6919" width="5.140625" customWidth="1"/>
    <col min="6920" max="6920" width="3.85546875" bestFit="1" customWidth="1"/>
    <col min="6921" max="6921" width="4" bestFit="1" customWidth="1"/>
    <col min="6922" max="6922" width="5.140625" bestFit="1" customWidth="1"/>
    <col min="6923" max="6923" width="8.140625" customWidth="1"/>
    <col min="6924" max="6924" width="6.5703125" customWidth="1"/>
    <col min="6925" max="6928" width="4" bestFit="1" customWidth="1"/>
    <col min="6929" max="6929" width="6.140625" customWidth="1"/>
    <col min="6930" max="6930" width="4.42578125" customWidth="1"/>
    <col min="6931" max="6931" width="5.85546875" customWidth="1"/>
    <col min="6932" max="6932" width="6.42578125" customWidth="1"/>
    <col min="6933" max="6933" width="5.5703125" customWidth="1"/>
    <col min="6934" max="6934" width="4" bestFit="1" customWidth="1"/>
    <col min="6935" max="6935" width="7.42578125" customWidth="1"/>
    <col min="6936" max="6936" width="8" customWidth="1"/>
    <col min="6937" max="6938" width="9.42578125" bestFit="1" customWidth="1"/>
    <col min="7166" max="7166" width="10.42578125" customWidth="1"/>
    <col min="7167" max="7167" width="21.5703125" bestFit="1" customWidth="1"/>
    <col min="7168" max="7168" width="25.5703125" bestFit="1" customWidth="1"/>
    <col min="7169" max="7169" width="5.85546875" customWidth="1"/>
    <col min="7170" max="7170" width="5.42578125" customWidth="1"/>
    <col min="7171" max="7172" width="3.85546875" bestFit="1" customWidth="1"/>
    <col min="7173" max="7173" width="5.5703125" customWidth="1"/>
    <col min="7174" max="7174" width="5.42578125" customWidth="1"/>
    <col min="7175" max="7175" width="5.140625" customWidth="1"/>
    <col min="7176" max="7176" width="3.85546875" bestFit="1" customWidth="1"/>
    <col min="7177" max="7177" width="4" bestFit="1" customWidth="1"/>
    <col min="7178" max="7178" width="5.140625" bestFit="1" customWidth="1"/>
    <col min="7179" max="7179" width="8.140625" customWidth="1"/>
    <col min="7180" max="7180" width="6.5703125" customWidth="1"/>
    <col min="7181" max="7184" width="4" bestFit="1" customWidth="1"/>
    <col min="7185" max="7185" width="6.140625" customWidth="1"/>
    <col min="7186" max="7186" width="4.42578125" customWidth="1"/>
    <col min="7187" max="7187" width="5.85546875" customWidth="1"/>
    <col min="7188" max="7188" width="6.42578125" customWidth="1"/>
    <col min="7189" max="7189" width="5.5703125" customWidth="1"/>
    <col min="7190" max="7190" width="4" bestFit="1" customWidth="1"/>
    <col min="7191" max="7191" width="7.42578125" customWidth="1"/>
    <col min="7192" max="7192" width="8" customWidth="1"/>
    <col min="7193" max="7194" width="9.42578125" bestFit="1" customWidth="1"/>
    <col min="7422" max="7422" width="10.42578125" customWidth="1"/>
    <col min="7423" max="7423" width="21.5703125" bestFit="1" customWidth="1"/>
    <col min="7424" max="7424" width="25.5703125" bestFit="1" customWidth="1"/>
    <col min="7425" max="7425" width="5.85546875" customWidth="1"/>
    <col min="7426" max="7426" width="5.42578125" customWidth="1"/>
    <col min="7427" max="7428" width="3.85546875" bestFit="1" customWidth="1"/>
    <col min="7429" max="7429" width="5.5703125" customWidth="1"/>
    <col min="7430" max="7430" width="5.42578125" customWidth="1"/>
    <col min="7431" max="7431" width="5.140625" customWidth="1"/>
    <col min="7432" max="7432" width="3.85546875" bestFit="1" customWidth="1"/>
    <col min="7433" max="7433" width="4" bestFit="1" customWidth="1"/>
    <col min="7434" max="7434" width="5.140625" bestFit="1" customWidth="1"/>
    <col min="7435" max="7435" width="8.140625" customWidth="1"/>
    <col min="7436" max="7436" width="6.5703125" customWidth="1"/>
    <col min="7437" max="7440" width="4" bestFit="1" customWidth="1"/>
    <col min="7441" max="7441" width="6.140625" customWidth="1"/>
    <col min="7442" max="7442" width="4.42578125" customWidth="1"/>
    <col min="7443" max="7443" width="5.85546875" customWidth="1"/>
    <col min="7444" max="7444" width="6.42578125" customWidth="1"/>
    <col min="7445" max="7445" width="5.5703125" customWidth="1"/>
    <col min="7446" max="7446" width="4" bestFit="1" customWidth="1"/>
    <col min="7447" max="7447" width="7.42578125" customWidth="1"/>
    <col min="7448" max="7448" width="8" customWidth="1"/>
    <col min="7449" max="7450" width="9.42578125" bestFit="1" customWidth="1"/>
    <col min="7678" max="7678" width="10.42578125" customWidth="1"/>
    <col min="7679" max="7679" width="21.5703125" bestFit="1" customWidth="1"/>
    <col min="7680" max="7680" width="25.5703125" bestFit="1" customWidth="1"/>
    <col min="7681" max="7681" width="5.85546875" customWidth="1"/>
    <col min="7682" max="7682" width="5.42578125" customWidth="1"/>
    <col min="7683" max="7684" width="3.85546875" bestFit="1" customWidth="1"/>
    <col min="7685" max="7685" width="5.5703125" customWidth="1"/>
    <col min="7686" max="7686" width="5.42578125" customWidth="1"/>
    <col min="7687" max="7687" width="5.140625" customWidth="1"/>
    <col min="7688" max="7688" width="3.85546875" bestFit="1" customWidth="1"/>
    <col min="7689" max="7689" width="4" bestFit="1" customWidth="1"/>
    <col min="7690" max="7690" width="5.140625" bestFit="1" customWidth="1"/>
    <col min="7691" max="7691" width="8.140625" customWidth="1"/>
    <col min="7692" max="7692" width="6.5703125" customWidth="1"/>
    <col min="7693" max="7696" width="4" bestFit="1" customWidth="1"/>
    <col min="7697" max="7697" width="6.140625" customWidth="1"/>
    <col min="7698" max="7698" width="4.42578125" customWidth="1"/>
    <col min="7699" max="7699" width="5.85546875" customWidth="1"/>
    <col min="7700" max="7700" width="6.42578125" customWidth="1"/>
    <col min="7701" max="7701" width="5.5703125" customWidth="1"/>
    <col min="7702" max="7702" width="4" bestFit="1" customWidth="1"/>
    <col min="7703" max="7703" width="7.42578125" customWidth="1"/>
    <col min="7704" max="7704" width="8" customWidth="1"/>
    <col min="7705" max="7706" width="9.42578125" bestFit="1" customWidth="1"/>
    <col min="7934" max="7934" width="10.42578125" customWidth="1"/>
    <col min="7935" max="7935" width="21.5703125" bestFit="1" customWidth="1"/>
    <col min="7936" max="7936" width="25.5703125" bestFit="1" customWidth="1"/>
    <col min="7937" max="7937" width="5.85546875" customWidth="1"/>
    <col min="7938" max="7938" width="5.42578125" customWidth="1"/>
    <col min="7939" max="7940" width="3.85546875" bestFit="1" customWidth="1"/>
    <col min="7941" max="7941" width="5.5703125" customWidth="1"/>
    <col min="7942" max="7942" width="5.42578125" customWidth="1"/>
    <col min="7943" max="7943" width="5.140625" customWidth="1"/>
    <col min="7944" max="7944" width="3.85546875" bestFit="1" customWidth="1"/>
    <col min="7945" max="7945" width="4" bestFit="1" customWidth="1"/>
    <col min="7946" max="7946" width="5.140625" bestFit="1" customWidth="1"/>
    <col min="7947" max="7947" width="8.140625" customWidth="1"/>
    <col min="7948" max="7948" width="6.5703125" customWidth="1"/>
    <col min="7949" max="7952" width="4" bestFit="1" customWidth="1"/>
    <col min="7953" max="7953" width="6.140625" customWidth="1"/>
    <col min="7954" max="7954" width="4.42578125" customWidth="1"/>
    <col min="7955" max="7955" width="5.85546875" customWidth="1"/>
    <col min="7956" max="7956" width="6.42578125" customWidth="1"/>
    <col min="7957" max="7957" width="5.5703125" customWidth="1"/>
    <col min="7958" max="7958" width="4" bestFit="1" customWidth="1"/>
    <col min="7959" max="7959" width="7.42578125" customWidth="1"/>
    <col min="7960" max="7960" width="8" customWidth="1"/>
    <col min="7961" max="7962" width="9.42578125" bestFit="1" customWidth="1"/>
    <col min="8190" max="8190" width="10.42578125" customWidth="1"/>
    <col min="8191" max="8191" width="21.5703125" bestFit="1" customWidth="1"/>
    <col min="8192" max="8192" width="25.5703125" bestFit="1" customWidth="1"/>
    <col min="8193" max="8193" width="5.85546875" customWidth="1"/>
    <col min="8194" max="8194" width="5.42578125" customWidth="1"/>
    <col min="8195" max="8196" width="3.85546875" bestFit="1" customWidth="1"/>
    <col min="8197" max="8197" width="5.5703125" customWidth="1"/>
    <col min="8198" max="8198" width="5.42578125" customWidth="1"/>
    <col min="8199" max="8199" width="5.140625" customWidth="1"/>
    <col min="8200" max="8200" width="3.85546875" bestFit="1" customWidth="1"/>
    <col min="8201" max="8201" width="4" bestFit="1" customWidth="1"/>
    <col min="8202" max="8202" width="5.140625" bestFit="1" customWidth="1"/>
    <col min="8203" max="8203" width="8.140625" customWidth="1"/>
    <col min="8204" max="8204" width="6.5703125" customWidth="1"/>
    <col min="8205" max="8208" width="4" bestFit="1" customWidth="1"/>
    <col min="8209" max="8209" width="6.140625" customWidth="1"/>
    <col min="8210" max="8210" width="4.42578125" customWidth="1"/>
    <col min="8211" max="8211" width="5.85546875" customWidth="1"/>
    <col min="8212" max="8212" width="6.42578125" customWidth="1"/>
    <col min="8213" max="8213" width="5.5703125" customWidth="1"/>
    <col min="8214" max="8214" width="4" bestFit="1" customWidth="1"/>
    <col min="8215" max="8215" width="7.42578125" customWidth="1"/>
    <col min="8216" max="8216" width="8" customWidth="1"/>
    <col min="8217" max="8218" width="9.42578125" bestFit="1" customWidth="1"/>
    <col min="8446" max="8446" width="10.42578125" customWidth="1"/>
    <col min="8447" max="8447" width="21.5703125" bestFit="1" customWidth="1"/>
    <col min="8448" max="8448" width="25.5703125" bestFit="1" customWidth="1"/>
    <col min="8449" max="8449" width="5.85546875" customWidth="1"/>
    <col min="8450" max="8450" width="5.42578125" customWidth="1"/>
    <col min="8451" max="8452" width="3.85546875" bestFit="1" customWidth="1"/>
    <col min="8453" max="8453" width="5.5703125" customWidth="1"/>
    <col min="8454" max="8454" width="5.42578125" customWidth="1"/>
    <col min="8455" max="8455" width="5.140625" customWidth="1"/>
    <col min="8456" max="8456" width="3.85546875" bestFit="1" customWidth="1"/>
    <col min="8457" max="8457" width="4" bestFit="1" customWidth="1"/>
    <col min="8458" max="8458" width="5.140625" bestFit="1" customWidth="1"/>
    <col min="8459" max="8459" width="8.140625" customWidth="1"/>
    <col min="8460" max="8460" width="6.5703125" customWidth="1"/>
    <col min="8461" max="8464" width="4" bestFit="1" customWidth="1"/>
    <col min="8465" max="8465" width="6.140625" customWidth="1"/>
    <col min="8466" max="8466" width="4.42578125" customWidth="1"/>
    <col min="8467" max="8467" width="5.85546875" customWidth="1"/>
    <col min="8468" max="8468" width="6.42578125" customWidth="1"/>
    <col min="8469" max="8469" width="5.5703125" customWidth="1"/>
    <col min="8470" max="8470" width="4" bestFit="1" customWidth="1"/>
    <col min="8471" max="8471" width="7.42578125" customWidth="1"/>
    <col min="8472" max="8472" width="8" customWidth="1"/>
    <col min="8473" max="8474" width="9.42578125" bestFit="1" customWidth="1"/>
    <col min="8702" max="8702" width="10.42578125" customWidth="1"/>
    <col min="8703" max="8703" width="21.5703125" bestFit="1" customWidth="1"/>
    <col min="8704" max="8704" width="25.5703125" bestFit="1" customWidth="1"/>
    <col min="8705" max="8705" width="5.85546875" customWidth="1"/>
    <col min="8706" max="8706" width="5.42578125" customWidth="1"/>
    <col min="8707" max="8708" width="3.85546875" bestFit="1" customWidth="1"/>
    <col min="8709" max="8709" width="5.5703125" customWidth="1"/>
    <col min="8710" max="8710" width="5.42578125" customWidth="1"/>
    <col min="8711" max="8711" width="5.140625" customWidth="1"/>
    <col min="8712" max="8712" width="3.85546875" bestFit="1" customWidth="1"/>
    <col min="8713" max="8713" width="4" bestFit="1" customWidth="1"/>
    <col min="8714" max="8714" width="5.140625" bestFit="1" customWidth="1"/>
    <col min="8715" max="8715" width="8.140625" customWidth="1"/>
    <col min="8716" max="8716" width="6.5703125" customWidth="1"/>
    <col min="8717" max="8720" width="4" bestFit="1" customWidth="1"/>
    <col min="8721" max="8721" width="6.140625" customWidth="1"/>
    <col min="8722" max="8722" width="4.42578125" customWidth="1"/>
    <col min="8723" max="8723" width="5.85546875" customWidth="1"/>
    <col min="8724" max="8724" width="6.42578125" customWidth="1"/>
    <col min="8725" max="8725" width="5.5703125" customWidth="1"/>
    <col min="8726" max="8726" width="4" bestFit="1" customWidth="1"/>
    <col min="8727" max="8727" width="7.42578125" customWidth="1"/>
    <col min="8728" max="8728" width="8" customWidth="1"/>
    <col min="8729" max="8730" width="9.42578125" bestFit="1" customWidth="1"/>
    <col min="8958" max="8958" width="10.42578125" customWidth="1"/>
    <col min="8959" max="8959" width="21.5703125" bestFit="1" customWidth="1"/>
    <col min="8960" max="8960" width="25.5703125" bestFit="1" customWidth="1"/>
    <col min="8961" max="8961" width="5.85546875" customWidth="1"/>
    <col min="8962" max="8962" width="5.42578125" customWidth="1"/>
    <col min="8963" max="8964" width="3.85546875" bestFit="1" customWidth="1"/>
    <col min="8965" max="8965" width="5.5703125" customWidth="1"/>
    <col min="8966" max="8966" width="5.42578125" customWidth="1"/>
    <col min="8967" max="8967" width="5.140625" customWidth="1"/>
    <col min="8968" max="8968" width="3.85546875" bestFit="1" customWidth="1"/>
    <col min="8969" max="8969" width="4" bestFit="1" customWidth="1"/>
    <col min="8970" max="8970" width="5.140625" bestFit="1" customWidth="1"/>
    <col min="8971" max="8971" width="8.140625" customWidth="1"/>
    <col min="8972" max="8972" width="6.5703125" customWidth="1"/>
    <col min="8973" max="8976" width="4" bestFit="1" customWidth="1"/>
    <col min="8977" max="8977" width="6.140625" customWidth="1"/>
    <col min="8978" max="8978" width="4.42578125" customWidth="1"/>
    <col min="8979" max="8979" width="5.85546875" customWidth="1"/>
    <col min="8980" max="8980" width="6.42578125" customWidth="1"/>
    <col min="8981" max="8981" width="5.5703125" customWidth="1"/>
    <col min="8982" max="8982" width="4" bestFit="1" customWidth="1"/>
    <col min="8983" max="8983" width="7.42578125" customWidth="1"/>
    <col min="8984" max="8984" width="8" customWidth="1"/>
    <col min="8985" max="8986" width="9.42578125" bestFit="1" customWidth="1"/>
    <col min="9214" max="9214" width="10.42578125" customWidth="1"/>
    <col min="9215" max="9215" width="21.5703125" bestFit="1" customWidth="1"/>
    <col min="9216" max="9216" width="25.5703125" bestFit="1" customWidth="1"/>
    <col min="9217" max="9217" width="5.85546875" customWidth="1"/>
    <col min="9218" max="9218" width="5.42578125" customWidth="1"/>
    <col min="9219" max="9220" width="3.85546875" bestFit="1" customWidth="1"/>
    <col min="9221" max="9221" width="5.5703125" customWidth="1"/>
    <col min="9222" max="9222" width="5.42578125" customWidth="1"/>
    <col min="9223" max="9223" width="5.140625" customWidth="1"/>
    <col min="9224" max="9224" width="3.85546875" bestFit="1" customWidth="1"/>
    <col min="9225" max="9225" width="4" bestFit="1" customWidth="1"/>
    <col min="9226" max="9226" width="5.140625" bestFit="1" customWidth="1"/>
    <col min="9227" max="9227" width="8.140625" customWidth="1"/>
    <col min="9228" max="9228" width="6.5703125" customWidth="1"/>
    <col min="9229" max="9232" width="4" bestFit="1" customWidth="1"/>
    <col min="9233" max="9233" width="6.140625" customWidth="1"/>
    <col min="9234" max="9234" width="4.42578125" customWidth="1"/>
    <col min="9235" max="9235" width="5.85546875" customWidth="1"/>
    <col min="9236" max="9236" width="6.42578125" customWidth="1"/>
    <col min="9237" max="9237" width="5.5703125" customWidth="1"/>
    <col min="9238" max="9238" width="4" bestFit="1" customWidth="1"/>
    <col min="9239" max="9239" width="7.42578125" customWidth="1"/>
    <col min="9240" max="9240" width="8" customWidth="1"/>
    <col min="9241" max="9242" width="9.42578125" bestFit="1" customWidth="1"/>
    <col min="9470" max="9470" width="10.42578125" customWidth="1"/>
    <col min="9471" max="9471" width="21.5703125" bestFit="1" customWidth="1"/>
    <col min="9472" max="9472" width="25.5703125" bestFit="1" customWidth="1"/>
    <col min="9473" max="9473" width="5.85546875" customWidth="1"/>
    <col min="9474" max="9474" width="5.42578125" customWidth="1"/>
    <col min="9475" max="9476" width="3.85546875" bestFit="1" customWidth="1"/>
    <col min="9477" max="9477" width="5.5703125" customWidth="1"/>
    <col min="9478" max="9478" width="5.42578125" customWidth="1"/>
    <col min="9479" max="9479" width="5.140625" customWidth="1"/>
    <col min="9480" max="9480" width="3.85546875" bestFit="1" customWidth="1"/>
    <col min="9481" max="9481" width="4" bestFit="1" customWidth="1"/>
    <col min="9482" max="9482" width="5.140625" bestFit="1" customWidth="1"/>
    <col min="9483" max="9483" width="8.140625" customWidth="1"/>
    <col min="9484" max="9484" width="6.5703125" customWidth="1"/>
    <col min="9485" max="9488" width="4" bestFit="1" customWidth="1"/>
    <col min="9489" max="9489" width="6.140625" customWidth="1"/>
    <col min="9490" max="9490" width="4.42578125" customWidth="1"/>
    <col min="9491" max="9491" width="5.85546875" customWidth="1"/>
    <col min="9492" max="9492" width="6.42578125" customWidth="1"/>
    <col min="9493" max="9493" width="5.5703125" customWidth="1"/>
    <col min="9494" max="9494" width="4" bestFit="1" customWidth="1"/>
    <col min="9495" max="9495" width="7.42578125" customWidth="1"/>
    <col min="9496" max="9496" width="8" customWidth="1"/>
    <col min="9497" max="9498" width="9.42578125" bestFit="1" customWidth="1"/>
    <col min="9726" max="9726" width="10.42578125" customWidth="1"/>
    <col min="9727" max="9727" width="21.5703125" bestFit="1" customWidth="1"/>
    <col min="9728" max="9728" width="25.5703125" bestFit="1" customWidth="1"/>
    <col min="9729" max="9729" width="5.85546875" customWidth="1"/>
    <col min="9730" max="9730" width="5.42578125" customWidth="1"/>
    <col min="9731" max="9732" width="3.85546875" bestFit="1" customWidth="1"/>
    <col min="9733" max="9733" width="5.5703125" customWidth="1"/>
    <col min="9734" max="9734" width="5.42578125" customWidth="1"/>
    <col min="9735" max="9735" width="5.140625" customWidth="1"/>
    <col min="9736" max="9736" width="3.85546875" bestFit="1" customWidth="1"/>
    <col min="9737" max="9737" width="4" bestFit="1" customWidth="1"/>
    <col min="9738" max="9738" width="5.140625" bestFit="1" customWidth="1"/>
    <col min="9739" max="9739" width="8.140625" customWidth="1"/>
    <col min="9740" max="9740" width="6.5703125" customWidth="1"/>
    <col min="9741" max="9744" width="4" bestFit="1" customWidth="1"/>
    <col min="9745" max="9745" width="6.140625" customWidth="1"/>
    <col min="9746" max="9746" width="4.42578125" customWidth="1"/>
    <col min="9747" max="9747" width="5.85546875" customWidth="1"/>
    <col min="9748" max="9748" width="6.42578125" customWidth="1"/>
    <col min="9749" max="9749" width="5.5703125" customWidth="1"/>
    <col min="9750" max="9750" width="4" bestFit="1" customWidth="1"/>
    <col min="9751" max="9751" width="7.42578125" customWidth="1"/>
    <col min="9752" max="9752" width="8" customWidth="1"/>
    <col min="9753" max="9754" width="9.42578125" bestFit="1" customWidth="1"/>
    <col min="9982" max="9982" width="10.42578125" customWidth="1"/>
    <col min="9983" max="9983" width="21.5703125" bestFit="1" customWidth="1"/>
    <col min="9984" max="9984" width="25.5703125" bestFit="1" customWidth="1"/>
    <col min="9985" max="9985" width="5.85546875" customWidth="1"/>
    <col min="9986" max="9986" width="5.42578125" customWidth="1"/>
    <col min="9987" max="9988" width="3.85546875" bestFit="1" customWidth="1"/>
    <col min="9989" max="9989" width="5.5703125" customWidth="1"/>
    <col min="9990" max="9990" width="5.42578125" customWidth="1"/>
    <col min="9991" max="9991" width="5.140625" customWidth="1"/>
    <col min="9992" max="9992" width="3.85546875" bestFit="1" customWidth="1"/>
    <col min="9993" max="9993" width="4" bestFit="1" customWidth="1"/>
    <col min="9994" max="9994" width="5.140625" bestFit="1" customWidth="1"/>
    <col min="9995" max="9995" width="8.140625" customWidth="1"/>
    <col min="9996" max="9996" width="6.5703125" customWidth="1"/>
    <col min="9997" max="10000" width="4" bestFit="1" customWidth="1"/>
    <col min="10001" max="10001" width="6.140625" customWidth="1"/>
    <col min="10002" max="10002" width="4.42578125" customWidth="1"/>
    <col min="10003" max="10003" width="5.85546875" customWidth="1"/>
    <col min="10004" max="10004" width="6.42578125" customWidth="1"/>
    <col min="10005" max="10005" width="5.5703125" customWidth="1"/>
    <col min="10006" max="10006" width="4" bestFit="1" customWidth="1"/>
    <col min="10007" max="10007" width="7.42578125" customWidth="1"/>
    <col min="10008" max="10008" width="8" customWidth="1"/>
    <col min="10009" max="10010" width="9.42578125" bestFit="1" customWidth="1"/>
    <col min="10238" max="10238" width="10.42578125" customWidth="1"/>
    <col min="10239" max="10239" width="21.5703125" bestFit="1" customWidth="1"/>
    <col min="10240" max="10240" width="25.5703125" bestFit="1" customWidth="1"/>
    <col min="10241" max="10241" width="5.85546875" customWidth="1"/>
    <col min="10242" max="10242" width="5.42578125" customWidth="1"/>
    <col min="10243" max="10244" width="3.85546875" bestFit="1" customWidth="1"/>
    <col min="10245" max="10245" width="5.5703125" customWidth="1"/>
    <col min="10246" max="10246" width="5.42578125" customWidth="1"/>
    <col min="10247" max="10247" width="5.140625" customWidth="1"/>
    <col min="10248" max="10248" width="3.85546875" bestFit="1" customWidth="1"/>
    <col min="10249" max="10249" width="4" bestFit="1" customWidth="1"/>
    <col min="10250" max="10250" width="5.140625" bestFit="1" customWidth="1"/>
    <col min="10251" max="10251" width="8.140625" customWidth="1"/>
    <col min="10252" max="10252" width="6.5703125" customWidth="1"/>
    <col min="10253" max="10256" width="4" bestFit="1" customWidth="1"/>
    <col min="10257" max="10257" width="6.140625" customWidth="1"/>
    <col min="10258" max="10258" width="4.42578125" customWidth="1"/>
    <col min="10259" max="10259" width="5.85546875" customWidth="1"/>
    <col min="10260" max="10260" width="6.42578125" customWidth="1"/>
    <col min="10261" max="10261" width="5.5703125" customWidth="1"/>
    <col min="10262" max="10262" width="4" bestFit="1" customWidth="1"/>
    <col min="10263" max="10263" width="7.42578125" customWidth="1"/>
    <col min="10264" max="10264" width="8" customWidth="1"/>
    <col min="10265" max="10266" width="9.42578125" bestFit="1" customWidth="1"/>
    <col min="10494" max="10494" width="10.42578125" customWidth="1"/>
    <col min="10495" max="10495" width="21.5703125" bestFit="1" customWidth="1"/>
    <col min="10496" max="10496" width="25.5703125" bestFit="1" customWidth="1"/>
    <col min="10497" max="10497" width="5.85546875" customWidth="1"/>
    <col min="10498" max="10498" width="5.42578125" customWidth="1"/>
    <col min="10499" max="10500" width="3.85546875" bestFit="1" customWidth="1"/>
    <col min="10501" max="10501" width="5.5703125" customWidth="1"/>
    <col min="10502" max="10502" width="5.42578125" customWidth="1"/>
    <col min="10503" max="10503" width="5.140625" customWidth="1"/>
    <col min="10504" max="10504" width="3.85546875" bestFit="1" customWidth="1"/>
    <col min="10505" max="10505" width="4" bestFit="1" customWidth="1"/>
    <col min="10506" max="10506" width="5.140625" bestFit="1" customWidth="1"/>
    <col min="10507" max="10507" width="8.140625" customWidth="1"/>
    <col min="10508" max="10508" width="6.5703125" customWidth="1"/>
    <col min="10509" max="10512" width="4" bestFit="1" customWidth="1"/>
    <col min="10513" max="10513" width="6.140625" customWidth="1"/>
    <col min="10514" max="10514" width="4.42578125" customWidth="1"/>
    <col min="10515" max="10515" width="5.85546875" customWidth="1"/>
    <col min="10516" max="10516" width="6.42578125" customWidth="1"/>
    <col min="10517" max="10517" width="5.5703125" customWidth="1"/>
    <col min="10518" max="10518" width="4" bestFit="1" customWidth="1"/>
    <col min="10519" max="10519" width="7.42578125" customWidth="1"/>
    <col min="10520" max="10520" width="8" customWidth="1"/>
    <col min="10521" max="10522" width="9.42578125" bestFit="1" customWidth="1"/>
    <col min="10750" max="10750" width="10.42578125" customWidth="1"/>
    <col min="10751" max="10751" width="21.5703125" bestFit="1" customWidth="1"/>
    <col min="10752" max="10752" width="25.5703125" bestFit="1" customWidth="1"/>
    <col min="10753" max="10753" width="5.85546875" customWidth="1"/>
    <col min="10754" max="10754" width="5.42578125" customWidth="1"/>
    <col min="10755" max="10756" width="3.85546875" bestFit="1" customWidth="1"/>
    <col min="10757" max="10757" width="5.5703125" customWidth="1"/>
    <col min="10758" max="10758" width="5.42578125" customWidth="1"/>
    <col min="10759" max="10759" width="5.140625" customWidth="1"/>
    <col min="10760" max="10760" width="3.85546875" bestFit="1" customWidth="1"/>
    <col min="10761" max="10761" width="4" bestFit="1" customWidth="1"/>
    <col min="10762" max="10762" width="5.140625" bestFit="1" customWidth="1"/>
    <col min="10763" max="10763" width="8.140625" customWidth="1"/>
    <col min="10764" max="10764" width="6.5703125" customWidth="1"/>
    <col min="10765" max="10768" width="4" bestFit="1" customWidth="1"/>
    <col min="10769" max="10769" width="6.140625" customWidth="1"/>
    <col min="10770" max="10770" width="4.42578125" customWidth="1"/>
    <col min="10771" max="10771" width="5.85546875" customWidth="1"/>
    <col min="10772" max="10772" width="6.42578125" customWidth="1"/>
    <col min="10773" max="10773" width="5.5703125" customWidth="1"/>
    <col min="10774" max="10774" width="4" bestFit="1" customWidth="1"/>
    <col min="10775" max="10775" width="7.42578125" customWidth="1"/>
    <col min="10776" max="10776" width="8" customWidth="1"/>
    <col min="10777" max="10778" width="9.42578125" bestFit="1" customWidth="1"/>
    <col min="11006" max="11006" width="10.42578125" customWidth="1"/>
    <col min="11007" max="11007" width="21.5703125" bestFit="1" customWidth="1"/>
    <col min="11008" max="11008" width="25.5703125" bestFit="1" customWidth="1"/>
    <col min="11009" max="11009" width="5.85546875" customWidth="1"/>
    <col min="11010" max="11010" width="5.42578125" customWidth="1"/>
    <col min="11011" max="11012" width="3.85546875" bestFit="1" customWidth="1"/>
    <col min="11013" max="11013" width="5.5703125" customWidth="1"/>
    <col min="11014" max="11014" width="5.42578125" customWidth="1"/>
    <col min="11015" max="11015" width="5.140625" customWidth="1"/>
    <col min="11016" max="11016" width="3.85546875" bestFit="1" customWidth="1"/>
    <col min="11017" max="11017" width="4" bestFit="1" customWidth="1"/>
    <col min="11018" max="11018" width="5.140625" bestFit="1" customWidth="1"/>
    <col min="11019" max="11019" width="8.140625" customWidth="1"/>
    <col min="11020" max="11020" width="6.5703125" customWidth="1"/>
    <col min="11021" max="11024" width="4" bestFit="1" customWidth="1"/>
    <col min="11025" max="11025" width="6.140625" customWidth="1"/>
    <col min="11026" max="11026" width="4.42578125" customWidth="1"/>
    <col min="11027" max="11027" width="5.85546875" customWidth="1"/>
    <col min="11028" max="11028" width="6.42578125" customWidth="1"/>
    <col min="11029" max="11029" width="5.5703125" customWidth="1"/>
    <col min="11030" max="11030" width="4" bestFit="1" customWidth="1"/>
    <col min="11031" max="11031" width="7.42578125" customWidth="1"/>
    <col min="11032" max="11032" width="8" customWidth="1"/>
    <col min="11033" max="11034" width="9.42578125" bestFit="1" customWidth="1"/>
    <col min="11262" max="11262" width="10.42578125" customWidth="1"/>
    <col min="11263" max="11263" width="21.5703125" bestFit="1" customWidth="1"/>
    <col min="11264" max="11264" width="25.5703125" bestFit="1" customWidth="1"/>
    <col min="11265" max="11265" width="5.85546875" customWidth="1"/>
    <col min="11266" max="11266" width="5.42578125" customWidth="1"/>
    <col min="11267" max="11268" width="3.85546875" bestFit="1" customWidth="1"/>
    <col min="11269" max="11269" width="5.5703125" customWidth="1"/>
    <col min="11270" max="11270" width="5.42578125" customWidth="1"/>
    <col min="11271" max="11271" width="5.140625" customWidth="1"/>
    <col min="11272" max="11272" width="3.85546875" bestFit="1" customWidth="1"/>
    <col min="11273" max="11273" width="4" bestFit="1" customWidth="1"/>
    <col min="11274" max="11274" width="5.140625" bestFit="1" customWidth="1"/>
    <col min="11275" max="11275" width="8.140625" customWidth="1"/>
    <col min="11276" max="11276" width="6.5703125" customWidth="1"/>
    <col min="11277" max="11280" width="4" bestFit="1" customWidth="1"/>
    <col min="11281" max="11281" width="6.140625" customWidth="1"/>
    <col min="11282" max="11282" width="4.42578125" customWidth="1"/>
    <col min="11283" max="11283" width="5.85546875" customWidth="1"/>
    <col min="11284" max="11284" width="6.42578125" customWidth="1"/>
    <col min="11285" max="11285" width="5.5703125" customWidth="1"/>
    <col min="11286" max="11286" width="4" bestFit="1" customWidth="1"/>
    <col min="11287" max="11287" width="7.42578125" customWidth="1"/>
    <col min="11288" max="11288" width="8" customWidth="1"/>
    <col min="11289" max="11290" width="9.42578125" bestFit="1" customWidth="1"/>
    <col min="11518" max="11518" width="10.42578125" customWidth="1"/>
    <col min="11519" max="11519" width="21.5703125" bestFit="1" customWidth="1"/>
    <col min="11520" max="11520" width="25.5703125" bestFit="1" customWidth="1"/>
    <col min="11521" max="11521" width="5.85546875" customWidth="1"/>
    <col min="11522" max="11522" width="5.42578125" customWidth="1"/>
    <col min="11523" max="11524" width="3.85546875" bestFit="1" customWidth="1"/>
    <col min="11525" max="11525" width="5.5703125" customWidth="1"/>
    <col min="11526" max="11526" width="5.42578125" customWidth="1"/>
    <col min="11527" max="11527" width="5.140625" customWidth="1"/>
    <col min="11528" max="11528" width="3.85546875" bestFit="1" customWidth="1"/>
    <col min="11529" max="11529" width="4" bestFit="1" customWidth="1"/>
    <col min="11530" max="11530" width="5.140625" bestFit="1" customWidth="1"/>
    <col min="11531" max="11531" width="8.140625" customWidth="1"/>
    <col min="11532" max="11532" width="6.5703125" customWidth="1"/>
    <col min="11533" max="11536" width="4" bestFit="1" customWidth="1"/>
    <col min="11537" max="11537" width="6.140625" customWidth="1"/>
    <col min="11538" max="11538" width="4.42578125" customWidth="1"/>
    <col min="11539" max="11539" width="5.85546875" customWidth="1"/>
    <col min="11540" max="11540" width="6.42578125" customWidth="1"/>
    <col min="11541" max="11541" width="5.5703125" customWidth="1"/>
    <col min="11542" max="11542" width="4" bestFit="1" customWidth="1"/>
    <col min="11543" max="11543" width="7.42578125" customWidth="1"/>
    <col min="11544" max="11544" width="8" customWidth="1"/>
    <col min="11545" max="11546" width="9.42578125" bestFit="1" customWidth="1"/>
    <col min="11774" max="11774" width="10.42578125" customWidth="1"/>
    <col min="11775" max="11775" width="21.5703125" bestFit="1" customWidth="1"/>
    <col min="11776" max="11776" width="25.5703125" bestFit="1" customWidth="1"/>
    <col min="11777" max="11777" width="5.85546875" customWidth="1"/>
    <col min="11778" max="11778" width="5.42578125" customWidth="1"/>
    <col min="11779" max="11780" width="3.85546875" bestFit="1" customWidth="1"/>
    <col min="11781" max="11781" width="5.5703125" customWidth="1"/>
    <col min="11782" max="11782" width="5.42578125" customWidth="1"/>
    <col min="11783" max="11783" width="5.140625" customWidth="1"/>
    <col min="11784" max="11784" width="3.85546875" bestFit="1" customWidth="1"/>
    <col min="11785" max="11785" width="4" bestFit="1" customWidth="1"/>
    <col min="11786" max="11786" width="5.140625" bestFit="1" customWidth="1"/>
    <col min="11787" max="11787" width="8.140625" customWidth="1"/>
    <col min="11788" max="11788" width="6.5703125" customWidth="1"/>
    <col min="11789" max="11792" width="4" bestFit="1" customWidth="1"/>
    <col min="11793" max="11793" width="6.140625" customWidth="1"/>
    <col min="11794" max="11794" width="4.42578125" customWidth="1"/>
    <col min="11795" max="11795" width="5.85546875" customWidth="1"/>
    <col min="11796" max="11796" width="6.42578125" customWidth="1"/>
    <col min="11797" max="11797" width="5.5703125" customWidth="1"/>
    <col min="11798" max="11798" width="4" bestFit="1" customWidth="1"/>
    <col min="11799" max="11799" width="7.42578125" customWidth="1"/>
    <col min="11800" max="11800" width="8" customWidth="1"/>
    <col min="11801" max="11802" width="9.42578125" bestFit="1" customWidth="1"/>
    <col min="12030" max="12030" width="10.42578125" customWidth="1"/>
    <col min="12031" max="12031" width="21.5703125" bestFit="1" customWidth="1"/>
    <col min="12032" max="12032" width="25.5703125" bestFit="1" customWidth="1"/>
    <col min="12033" max="12033" width="5.85546875" customWidth="1"/>
    <col min="12034" max="12034" width="5.42578125" customWidth="1"/>
    <col min="12035" max="12036" width="3.85546875" bestFit="1" customWidth="1"/>
    <col min="12037" max="12037" width="5.5703125" customWidth="1"/>
    <col min="12038" max="12038" width="5.42578125" customWidth="1"/>
    <col min="12039" max="12039" width="5.140625" customWidth="1"/>
    <col min="12040" max="12040" width="3.85546875" bestFit="1" customWidth="1"/>
    <col min="12041" max="12041" width="4" bestFit="1" customWidth="1"/>
    <col min="12042" max="12042" width="5.140625" bestFit="1" customWidth="1"/>
    <col min="12043" max="12043" width="8.140625" customWidth="1"/>
    <col min="12044" max="12044" width="6.5703125" customWidth="1"/>
    <col min="12045" max="12048" width="4" bestFit="1" customWidth="1"/>
    <col min="12049" max="12049" width="6.140625" customWidth="1"/>
    <col min="12050" max="12050" width="4.42578125" customWidth="1"/>
    <col min="12051" max="12051" width="5.85546875" customWidth="1"/>
    <col min="12052" max="12052" width="6.42578125" customWidth="1"/>
    <col min="12053" max="12053" width="5.5703125" customWidth="1"/>
    <col min="12054" max="12054" width="4" bestFit="1" customWidth="1"/>
    <col min="12055" max="12055" width="7.42578125" customWidth="1"/>
    <col min="12056" max="12056" width="8" customWidth="1"/>
    <col min="12057" max="12058" width="9.42578125" bestFit="1" customWidth="1"/>
    <col min="12286" max="12286" width="10.42578125" customWidth="1"/>
    <col min="12287" max="12287" width="21.5703125" bestFit="1" customWidth="1"/>
    <col min="12288" max="12288" width="25.5703125" bestFit="1" customWidth="1"/>
    <col min="12289" max="12289" width="5.85546875" customWidth="1"/>
    <col min="12290" max="12290" width="5.42578125" customWidth="1"/>
    <col min="12291" max="12292" width="3.85546875" bestFit="1" customWidth="1"/>
    <col min="12293" max="12293" width="5.5703125" customWidth="1"/>
    <col min="12294" max="12294" width="5.42578125" customWidth="1"/>
    <col min="12295" max="12295" width="5.140625" customWidth="1"/>
    <col min="12296" max="12296" width="3.85546875" bestFit="1" customWidth="1"/>
    <col min="12297" max="12297" width="4" bestFit="1" customWidth="1"/>
    <col min="12298" max="12298" width="5.140625" bestFit="1" customWidth="1"/>
    <col min="12299" max="12299" width="8.140625" customWidth="1"/>
    <col min="12300" max="12300" width="6.5703125" customWidth="1"/>
    <col min="12301" max="12304" width="4" bestFit="1" customWidth="1"/>
    <col min="12305" max="12305" width="6.140625" customWidth="1"/>
    <col min="12306" max="12306" width="4.42578125" customWidth="1"/>
    <col min="12307" max="12307" width="5.85546875" customWidth="1"/>
    <col min="12308" max="12308" width="6.42578125" customWidth="1"/>
    <col min="12309" max="12309" width="5.5703125" customWidth="1"/>
    <col min="12310" max="12310" width="4" bestFit="1" customWidth="1"/>
    <col min="12311" max="12311" width="7.42578125" customWidth="1"/>
    <col min="12312" max="12312" width="8" customWidth="1"/>
    <col min="12313" max="12314" width="9.42578125" bestFit="1" customWidth="1"/>
    <col min="12542" max="12542" width="10.42578125" customWidth="1"/>
    <col min="12543" max="12543" width="21.5703125" bestFit="1" customWidth="1"/>
    <col min="12544" max="12544" width="25.5703125" bestFit="1" customWidth="1"/>
    <col min="12545" max="12545" width="5.85546875" customWidth="1"/>
    <col min="12546" max="12546" width="5.42578125" customWidth="1"/>
    <col min="12547" max="12548" width="3.85546875" bestFit="1" customWidth="1"/>
    <col min="12549" max="12549" width="5.5703125" customWidth="1"/>
    <col min="12550" max="12550" width="5.42578125" customWidth="1"/>
    <col min="12551" max="12551" width="5.140625" customWidth="1"/>
    <col min="12552" max="12552" width="3.85546875" bestFit="1" customWidth="1"/>
    <col min="12553" max="12553" width="4" bestFit="1" customWidth="1"/>
    <col min="12554" max="12554" width="5.140625" bestFit="1" customWidth="1"/>
    <col min="12555" max="12555" width="8.140625" customWidth="1"/>
    <col min="12556" max="12556" width="6.5703125" customWidth="1"/>
    <col min="12557" max="12560" width="4" bestFit="1" customWidth="1"/>
    <col min="12561" max="12561" width="6.140625" customWidth="1"/>
    <col min="12562" max="12562" width="4.42578125" customWidth="1"/>
    <col min="12563" max="12563" width="5.85546875" customWidth="1"/>
    <col min="12564" max="12564" width="6.42578125" customWidth="1"/>
    <col min="12565" max="12565" width="5.5703125" customWidth="1"/>
    <col min="12566" max="12566" width="4" bestFit="1" customWidth="1"/>
    <col min="12567" max="12567" width="7.42578125" customWidth="1"/>
    <col min="12568" max="12568" width="8" customWidth="1"/>
    <col min="12569" max="12570" width="9.42578125" bestFit="1" customWidth="1"/>
    <col min="12798" max="12798" width="10.42578125" customWidth="1"/>
    <col min="12799" max="12799" width="21.5703125" bestFit="1" customWidth="1"/>
    <col min="12800" max="12800" width="25.5703125" bestFit="1" customWidth="1"/>
    <col min="12801" max="12801" width="5.85546875" customWidth="1"/>
    <col min="12802" max="12802" width="5.42578125" customWidth="1"/>
    <col min="12803" max="12804" width="3.85546875" bestFit="1" customWidth="1"/>
    <col min="12805" max="12805" width="5.5703125" customWidth="1"/>
    <col min="12806" max="12806" width="5.42578125" customWidth="1"/>
    <col min="12807" max="12807" width="5.140625" customWidth="1"/>
    <col min="12808" max="12808" width="3.85546875" bestFit="1" customWidth="1"/>
    <col min="12809" max="12809" width="4" bestFit="1" customWidth="1"/>
    <col min="12810" max="12810" width="5.140625" bestFit="1" customWidth="1"/>
    <col min="12811" max="12811" width="8.140625" customWidth="1"/>
    <col min="12812" max="12812" width="6.5703125" customWidth="1"/>
    <col min="12813" max="12816" width="4" bestFit="1" customWidth="1"/>
    <col min="12817" max="12817" width="6.140625" customWidth="1"/>
    <col min="12818" max="12818" width="4.42578125" customWidth="1"/>
    <col min="12819" max="12819" width="5.85546875" customWidth="1"/>
    <col min="12820" max="12820" width="6.42578125" customWidth="1"/>
    <col min="12821" max="12821" width="5.5703125" customWidth="1"/>
    <col min="12822" max="12822" width="4" bestFit="1" customWidth="1"/>
    <col min="12823" max="12823" width="7.42578125" customWidth="1"/>
    <col min="12824" max="12824" width="8" customWidth="1"/>
    <col min="12825" max="12826" width="9.42578125" bestFit="1" customWidth="1"/>
    <col min="13054" max="13054" width="10.42578125" customWidth="1"/>
    <col min="13055" max="13055" width="21.5703125" bestFit="1" customWidth="1"/>
    <col min="13056" max="13056" width="25.5703125" bestFit="1" customWidth="1"/>
    <col min="13057" max="13057" width="5.85546875" customWidth="1"/>
    <col min="13058" max="13058" width="5.42578125" customWidth="1"/>
    <col min="13059" max="13060" width="3.85546875" bestFit="1" customWidth="1"/>
    <col min="13061" max="13061" width="5.5703125" customWidth="1"/>
    <col min="13062" max="13062" width="5.42578125" customWidth="1"/>
    <col min="13063" max="13063" width="5.140625" customWidth="1"/>
    <col min="13064" max="13064" width="3.85546875" bestFit="1" customWidth="1"/>
    <col min="13065" max="13065" width="4" bestFit="1" customWidth="1"/>
    <col min="13066" max="13066" width="5.140625" bestFit="1" customWidth="1"/>
    <col min="13067" max="13067" width="8.140625" customWidth="1"/>
    <col min="13068" max="13068" width="6.5703125" customWidth="1"/>
    <col min="13069" max="13072" width="4" bestFit="1" customWidth="1"/>
    <col min="13073" max="13073" width="6.140625" customWidth="1"/>
    <col min="13074" max="13074" width="4.42578125" customWidth="1"/>
    <col min="13075" max="13075" width="5.85546875" customWidth="1"/>
    <col min="13076" max="13076" width="6.42578125" customWidth="1"/>
    <col min="13077" max="13077" width="5.5703125" customWidth="1"/>
    <col min="13078" max="13078" width="4" bestFit="1" customWidth="1"/>
    <col min="13079" max="13079" width="7.42578125" customWidth="1"/>
    <col min="13080" max="13080" width="8" customWidth="1"/>
    <col min="13081" max="13082" width="9.42578125" bestFit="1" customWidth="1"/>
    <col min="13310" max="13310" width="10.42578125" customWidth="1"/>
    <col min="13311" max="13311" width="21.5703125" bestFit="1" customWidth="1"/>
    <col min="13312" max="13312" width="25.5703125" bestFit="1" customWidth="1"/>
    <col min="13313" max="13313" width="5.85546875" customWidth="1"/>
    <col min="13314" max="13314" width="5.42578125" customWidth="1"/>
    <col min="13315" max="13316" width="3.85546875" bestFit="1" customWidth="1"/>
    <col min="13317" max="13317" width="5.5703125" customWidth="1"/>
    <col min="13318" max="13318" width="5.42578125" customWidth="1"/>
    <col min="13319" max="13319" width="5.140625" customWidth="1"/>
    <col min="13320" max="13320" width="3.85546875" bestFit="1" customWidth="1"/>
    <col min="13321" max="13321" width="4" bestFit="1" customWidth="1"/>
    <col min="13322" max="13322" width="5.140625" bestFit="1" customWidth="1"/>
    <col min="13323" max="13323" width="8.140625" customWidth="1"/>
    <col min="13324" max="13324" width="6.5703125" customWidth="1"/>
    <col min="13325" max="13328" width="4" bestFit="1" customWidth="1"/>
    <col min="13329" max="13329" width="6.140625" customWidth="1"/>
    <col min="13330" max="13330" width="4.42578125" customWidth="1"/>
    <col min="13331" max="13331" width="5.85546875" customWidth="1"/>
    <col min="13332" max="13332" width="6.42578125" customWidth="1"/>
    <col min="13333" max="13333" width="5.5703125" customWidth="1"/>
    <col min="13334" max="13334" width="4" bestFit="1" customWidth="1"/>
    <col min="13335" max="13335" width="7.42578125" customWidth="1"/>
    <col min="13336" max="13336" width="8" customWidth="1"/>
    <col min="13337" max="13338" width="9.42578125" bestFit="1" customWidth="1"/>
    <col min="13566" max="13566" width="10.42578125" customWidth="1"/>
    <col min="13567" max="13567" width="21.5703125" bestFit="1" customWidth="1"/>
    <col min="13568" max="13568" width="25.5703125" bestFit="1" customWidth="1"/>
    <col min="13569" max="13569" width="5.85546875" customWidth="1"/>
    <col min="13570" max="13570" width="5.42578125" customWidth="1"/>
    <col min="13571" max="13572" width="3.85546875" bestFit="1" customWidth="1"/>
    <col min="13573" max="13573" width="5.5703125" customWidth="1"/>
    <col min="13574" max="13574" width="5.42578125" customWidth="1"/>
    <col min="13575" max="13575" width="5.140625" customWidth="1"/>
    <col min="13576" max="13576" width="3.85546875" bestFit="1" customWidth="1"/>
    <col min="13577" max="13577" width="4" bestFit="1" customWidth="1"/>
    <col min="13578" max="13578" width="5.140625" bestFit="1" customWidth="1"/>
    <col min="13579" max="13579" width="8.140625" customWidth="1"/>
    <col min="13580" max="13580" width="6.5703125" customWidth="1"/>
    <col min="13581" max="13584" width="4" bestFit="1" customWidth="1"/>
    <col min="13585" max="13585" width="6.140625" customWidth="1"/>
    <col min="13586" max="13586" width="4.42578125" customWidth="1"/>
    <col min="13587" max="13587" width="5.85546875" customWidth="1"/>
    <col min="13588" max="13588" width="6.42578125" customWidth="1"/>
    <col min="13589" max="13589" width="5.5703125" customWidth="1"/>
    <col min="13590" max="13590" width="4" bestFit="1" customWidth="1"/>
    <col min="13591" max="13591" width="7.42578125" customWidth="1"/>
    <col min="13592" max="13592" width="8" customWidth="1"/>
    <col min="13593" max="13594" width="9.42578125" bestFit="1" customWidth="1"/>
    <col min="13822" max="13822" width="10.42578125" customWidth="1"/>
    <col min="13823" max="13823" width="21.5703125" bestFit="1" customWidth="1"/>
    <col min="13824" max="13824" width="25.5703125" bestFit="1" customWidth="1"/>
    <col min="13825" max="13825" width="5.85546875" customWidth="1"/>
    <col min="13826" max="13826" width="5.42578125" customWidth="1"/>
    <col min="13827" max="13828" width="3.85546875" bestFit="1" customWidth="1"/>
    <col min="13829" max="13829" width="5.5703125" customWidth="1"/>
    <col min="13830" max="13830" width="5.42578125" customWidth="1"/>
    <col min="13831" max="13831" width="5.140625" customWidth="1"/>
    <col min="13832" max="13832" width="3.85546875" bestFit="1" customWidth="1"/>
    <col min="13833" max="13833" width="4" bestFit="1" customWidth="1"/>
    <col min="13834" max="13834" width="5.140625" bestFit="1" customWidth="1"/>
    <col min="13835" max="13835" width="8.140625" customWidth="1"/>
    <col min="13836" max="13836" width="6.5703125" customWidth="1"/>
    <col min="13837" max="13840" width="4" bestFit="1" customWidth="1"/>
    <col min="13841" max="13841" width="6.140625" customWidth="1"/>
    <col min="13842" max="13842" width="4.42578125" customWidth="1"/>
    <col min="13843" max="13843" width="5.85546875" customWidth="1"/>
    <col min="13844" max="13844" width="6.42578125" customWidth="1"/>
    <col min="13845" max="13845" width="5.5703125" customWidth="1"/>
    <col min="13846" max="13846" width="4" bestFit="1" customWidth="1"/>
    <col min="13847" max="13847" width="7.42578125" customWidth="1"/>
    <col min="13848" max="13848" width="8" customWidth="1"/>
    <col min="13849" max="13850" width="9.42578125" bestFit="1" customWidth="1"/>
    <col min="14078" max="14078" width="10.42578125" customWidth="1"/>
    <col min="14079" max="14079" width="21.5703125" bestFit="1" customWidth="1"/>
    <col min="14080" max="14080" width="25.5703125" bestFit="1" customWidth="1"/>
    <col min="14081" max="14081" width="5.85546875" customWidth="1"/>
    <col min="14082" max="14082" width="5.42578125" customWidth="1"/>
    <col min="14083" max="14084" width="3.85546875" bestFit="1" customWidth="1"/>
    <col min="14085" max="14085" width="5.5703125" customWidth="1"/>
    <col min="14086" max="14086" width="5.42578125" customWidth="1"/>
    <col min="14087" max="14087" width="5.140625" customWidth="1"/>
    <col min="14088" max="14088" width="3.85546875" bestFit="1" customWidth="1"/>
    <col min="14089" max="14089" width="4" bestFit="1" customWidth="1"/>
    <col min="14090" max="14090" width="5.140625" bestFit="1" customWidth="1"/>
    <col min="14091" max="14091" width="8.140625" customWidth="1"/>
    <col min="14092" max="14092" width="6.5703125" customWidth="1"/>
    <col min="14093" max="14096" width="4" bestFit="1" customWidth="1"/>
    <col min="14097" max="14097" width="6.140625" customWidth="1"/>
    <col min="14098" max="14098" width="4.42578125" customWidth="1"/>
    <col min="14099" max="14099" width="5.85546875" customWidth="1"/>
    <col min="14100" max="14100" width="6.42578125" customWidth="1"/>
    <col min="14101" max="14101" width="5.5703125" customWidth="1"/>
    <col min="14102" max="14102" width="4" bestFit="1" customWidth="1"/>
    <col min="14103" max="14103" width="7.42578125" customWidth="1"/>
    <col min="14104" max="14104" width="8" customWidth="1"/>
    <col min="14105" max="14106" width="9.42578125" bestFit="1" customWidth="1"/>
    <col min="14334" max="14334" width="10.42578125" customWidth="1"/>
    <col min="14335" max="14335" width="21.5703125" bestFit="1" customWidth="1"/>
    <col min="14336" max="14336" width="25.5703125" bestFit="1" customWidth="1"/>
    <col min="14337" max="14337" width="5.85546875" customWidth="1"/>
    <col min="14338" max="14338" width="5.42578125" customWidth="1"/>
    <col min="14339" max="14340" width="3.85546875" bestFit="1" customWidth="1"/>
    <col min="14341" max="14341" width="5.5703125" customWidth="1"/>
    <col min="14342" max="14342" width="5.42578125" customWidth="1"/>
    <col min="14343" max="14343" width="5.140625" customWidth="1"/>
    <col min="14344" max="14344" width="3.85546875" bestFit="1" customWidth="1"/>
    <col min="14345" max="14345" width="4" bestFit="1" customWidth="1"/>
    <col min="14346" max="14346" width="5.140625" bestFit="1" customWidth="1"/>
    <col min="14347" max="14347" width="8.140625" customWidth="1"/>
    <col min="14348" max="14348" width="6.5703125" customWidth="1"/>
    <col min="14349" max="14352" width="4" bestFit="1" customWidth="1"/>
    <col min="14353" max="14353" width="6.140625" customWidth="1"/>
    <col min="14354" max="14354" width="4.42578125" customWidth="1"/>
    <col min="14355" max="14355" width="5.85546875" customWidth="1"/>
    <col min="14356" max="14356" width="6.42578125" customWidth="1"/>
    <col min="14357" max="14357" width="5.5703125" customWidth="1"/>
    <col min="14358" max="14358" width="4" bestFit="1" customWidth="1"/>
    <col min="14359" max="14359" width="7.42578125" customWidth="1"/>
    <col min="14360" max="14360" width="8" customWidth="1"/>
    <col min="14361" max="14362" width="9.42578125" bestFit="1" customWidth="1"/>
    <col min="14590" max="14590" width="10.42578125" customWidth="1"/>
    <col min="14591" max="14591" width="21.5703125" bestFit="1" customWidth="1"/>
    <col min="14592" max="14592" width="25.5703125" bestFit="1" customWidth="1"/>
    <col min="14593" max="14593" width="5.85546875" customWidth="1"/>
    <col min="14594" max="14594" width="5.42578125" customWidth="1"/>
    <col min="14595" max="14596" width="3.85546875" bestFit="1" customWidth="1"/>
    <col min="14597" max="14597" width="5.5703125" customWidth="1"/>
    <col min="14598" max="14598" width="5.42578125" customWidth="1"/>
    <col min="14599" max="14599" width="5.140625" customWidth="1"/>
    <col min="14600" max="14600" width="3.85546875" bestFit="1" customWidth="1"/>
    <col min="14601" max="14601" width="4" bestFit="1" customWidth="1"/>
    <col min="14602" max="14602" width="5.140625" bestFit="1" customWidth="1"/>
    <col min="14603" max="14603" width="8.140625" customWidth="1"/>
    <col min="14604" max="14604" width="6.5703125" customWidth="1"/>
    <col min="14605" max="14608" width="4" bestFit="1" customWidth="1"/>
    <col min="14609" max="14609" width="6.140625" customWidth="1"/>
    <col min="14610" max="14610" width="4.42578125" customWidth="1"/>
    <col min="14611" max="14611" width="5.85546875" customWidth="1"/>
    <col min="14612" max="14612" width="6.42578125" customWidth="1"/>
    <col min="14613" max="14613" width="5.5703125" customWidth="1"/>
    <col min="14614" max="14614" width="4" bestFit="1" customWidth="1"/>
    <col min="14615" max="14615" width="7.42578125" customWidth="1"/>
    <col min="14616" max="14616" width="8" customWidth="1"/>
    <col min="14617" max="14618" width="9.42578125" bestFit="1" customWidth="1"/>
    <col min="14846" max="14846" width="10.42578125" customWidth="1"/>
    <col min="14847" max="14847" width="21.5703125" bestFit="1" customWidth="1"/>
    <col min="14848" max="14848" width="25.5703125" bestFit="1" customWidth="1"/>
    <col min="14849" max="14849" width="5.85546875" customWidth="1"/>
    <col min="14850" max="14850" width="5.42578125" customWidth="1"/>
    <col min="14851" max="14852" width="3.85546875" bestFit="1" customWidth="1"/>
    <col min="14853" max="14853" width="5.5703125" customWidth="1"/>
    <col min="14854" max="14854" width="5.42578125" customWidth="1"/>
    <col min="14855" max="14855" width="5.140625" customWidth="1"/>
    <col min="14856" max="14856" width="3.85546875" bestFit="1" customWidth="1"/>
    <col min="14857" max="14857" width="4" bestFit="1" customWidth="1"/>
    <col min="14858" max="14858" width="5.140625" bestFit="1" customWidth="1"/>
    <col min="14859" max="14859" width="8.140625" customWidth="1"/>
    <col min="14860" max="14860" width="6.5703125" customWidth="1"/>
    <col min="14861" max="14864" width="4" bestFit="1" customWidth="1"/>
    <col min="14865" max="14865" width="6.140625" customWidth="1"/>
    <col min="14866" max="14866" width="4.42578125" customWidth="1"/>
    <col min="14867" max="14867" width="5.85546875" customWidth="1"/>
    <col min="14868" max="14868" width="6.42578125" customWidth="1"/>
    <col min="14869" max="14869" width="5.5703125" customWidth="1"/>
    <col min="14870" max="14870" width="4" bestFit="1" customWidth="1"/>
    <col min="14871" max="14871" width="7.42578125" customWidth="1"/>
    <col min="14872" max="14872" width="8" customWidth="1"/>
    <col min="14873" max="14874" width="9.42578125" bestFit="1" customWidth="1"/>
    <col min="15102" max="15102" width="10.42578125" customWidth="1"/>
    <col min="15103" max="15103" width="21.5703125" bestFit="1" customWidth="1"/>
    <col min="15104" max="15104" width="25.5703125" bestFit="1" customWidth="1"/>
    <col min="15105" max="15105" width="5.85546875" customWidth="1"/>
    <col min="15106" max="15106" width="5.42578125" customWidth="1"/>
    <col min="15107" max="15108" width="3.85546875" bestFit="1" customWidth="1"/>
    <col min="15109" max="15109" width="5.5703125" customWidth="1"/>
    <col min="15110" max="15110" width="5.42578125" customWidth="1"/>
    <col min="15111" max="15111" width="5.140625" customWidth="1"/>
    <col min="15112" max="15112" width="3.85546875" bestFit="1" customWidth="1"/>
    <col min="15113" max="15113" width="4" bestFit="1" customWidth="1"/>
    <col min="15114" max="15114" width="5.140625" bestFit="1" customWidth="1"/>
    <col min="15115" max="15115" width="8.140625" customWidth="1"/>
    <col min="15116" max="15116" width="6.5703125" customWidth="1"/>
    <col min="15117" max="15120" width="4" bestFit="1" customWidth="1"/>
    <col min="15121" max="15121" width="6.140625" customWidth="1"/>
    <col min="15122" max="15122" width="4.42578125" customWidth="1"/>
    <col min="15123" max="15123" width="5.85546875" customWidth="1"/>
    <col min="15124" max="15124" width="6.42578125" customWidth="1"/>
    <col min="15125" max="15125" width="5.5703125" customWidth="1"/>
    <col min="15126" max="15126" width="4" bestFit="1" customWidth="1"/>
    <col min="15127" max="15127" width="7.42578125" customWidth="1"/>
    <col min="15128" max="15128" width="8" customWidth="1"/>
    <col min="15129" max="15130" width="9.42578125" bestFit="1" customWidth="1"/>
    <col min="15358" max="15358" width="10.42578125" customWidth="1"/>
    <col min="15359" max="15359" width="21.5703125" bestFit="1" customWidth="1"/>
    <col min="15360" max="15360" width="25.5703125" bestFit="1" customWidth="1"/>
    <col min="15361" max="15361" width="5.85546875" customWidth="1"/>
    <col min="15362" max="15362" width="5.42578125" customWidth="1"/>
    <col min="15363" max="15364" width="3.85546875" bestFit="1" customWidth="1"/>
    <col min="15365" max="15365" width="5.5703125" customWidth="1"/>
    <col min="15366" max="15366" width="5.42578125" customWidth="1"/>
    <col min="15367" max="15367" width="5.140625" customWidth="1"/>
    <col min="15368" max="15368" width="3.85546875" bestFit="1" customWidth="1"/>
    <col min="15369" max="15369" width="4" bestFit="1" customWidth="1"/>
    <col min="15370" max="15370" width="5.140625" bestFit="1" customWidth="1"/>
    <col min="15371" max="15371" width="8.140625" customWidth="1"/>
    <col min="15372" max="15372" width="6.5703125" customWidth="1"/>
    <col min="15373" max="15376" width="4" bestFit="1" customWidth="1"/>
    <col min="15377" max="15377" width="6.140625" customWidth="1"/>
    <col min="15378" max="15378" width="4.42578125" customWidth="1"/>
    <col min="15379" max="15379" width="5.85546875" customWidth="1"/>
    <col min="15380" max="15380" width="6.42578125" customWidth="1"/>
    <col min="15381" max="15381" width="5.5703125" customWidth="1"/>
    <col min="15382" max="15382" width="4" bestFit="1" customWidth="1"/>
    <col min="15383" max="15383" width="7.42578125" customWidth="1"/>
    <col min="15384" max="15384" width="8" customWidth="1"/>
    <col min="15385" max="15386" width="9.42578125" bestFit="1" customWidth="1"/>
    <col min="15614" max="15614" width="10.42578125" customWidth="1"/>
    <col min="15615" max="15615" width="21.5703125" bestFit="1" customWidth="1"/>
    <col min="15616" max="15616" width="25.5703125" bestFit="1" customWidth="1"/>
    <col min="15617" max="15617" width="5.85546875" customWidth="1"/>
    <col min="15618" max="15618" width="5.42578125" customWidth="1"/>
    <col min="15619" max="15620" width="3.85546875" bestFit="1" customWidth="1"/>
    <col min="15621" max="15621" width="5.5703125" customWidth="1"/>
    <col min="15622" max="15622" width="5.42578125" customWidth="1"/>
    <col min="15623" max="15623" width="5.140625" customWidth="1"/>
    <col min="15624" max="15624" width="3.85546875" bestFit="1" customWidth="1"/>
    <col min="15625" max="15625" width="4" bestFit="1" customWidth="1"/>
    <col min="15626" max="15626" width="5.140625" bestFit="1" customWidth="1"/>
    <col min="15627" max="15627" width="8.140625" customWidth="1"/>
    <col min="15628" max="15628" width="6.5703125" customWidth="1"/>
    <col min="15629" max="15632" width="4" bestFit="1" customWidth="1"/>
    <col min="15633" max="15633" width="6.140625" customWidth="1"/>
    <col min="15634" max="15634" width="4.42578125" customWidth="1"/>
    <col min="15635" max="15635" width="5.85546875" customWidth="1"/>
    <col min="15636" max="15636" width="6.42578125" customWidth="1"/>
    <col min="15637" max="15637" width="5.5703125" customWidth="1"/>
    <col min="15638" max="15638" width="4" bestFit="1" customWidth="1"/>
    <col min="15639" max="15639" width="7.42578125" customWidth="1"/>
    <col min="15640" max="15640" width="8" customWidth="1"/>
    <col min="15641" max="15642" width="9.42578125" bestFit="1" customWidth="1"/>
    <col min="15870" max="15870" width="10.42578125" customWidth="1"/>
    <col min="15871" max="15871" width="21.5703125" bestFit="1" customWidth="1"/>
    <col min="15872" max="15872" width="25.5703125" bestFit="1" customWidth="1"/>
    <col min="15873" max="15873" width="5.85546875" customWidth="1"/>
    <col min="15874" max="15874" width="5.42578125" customWidth="1"/>
    <col min="15875" max="15876" width="3.85546875" bestFit="1" customWidth="1"/>
    <col min="15877" max="15877" width="5.5703125" customWidth="1"/>
    <col min="15878" max="15878" width="5.42578125" customWidth="1"/>
    <col min="15879" max="15879" width="5.140625" customWidth="1"/>
    <col min="15880" max="15880" width="3.85546875" bestFit="1" customWidth="1"/>
    <col min="15881" max="15881" width="4" bestFit="1" customWidth="1"/>
    <col min="15882" max="15882" width="5.140625" bestFit="1" customWidth="1"/>
    <col min="15883" max="15883" width="8.140625" customWidth="1"/>
    <col min="15884" max="15884" width="6.5703125" customWidth="1"/>
    <col min="15885" max="15888" width="4" bestFit="1" customWidth="1"/>
    <col min="15889" max="15889" width="6.140625" customWidth="1"/>
    <col min="15890" max="15890" width="4.42578125" customWidth="1"/>
    <col min="15891" max="15891" width="5.85546875" customWidth="1"/>
    <col min="15892" max="15892" width="6.42578125" customWidth="1"/>
    <col min="15893" max="15893" width="5.5703125" customWidth="1"/>
    <col min="15894" max="15894" width="4" bestFit="1" customWidth="1"/>
    <col min="15895" max="15895" width="7.42578125" customWidth="1"/>
    <col min="15896" max="15896" width="8" customWidth="1"/>
    <col min="15897" max="15898" width="9.42578125" bestFit="1" customWidth="1"/>
    <col min="16126" max="16126" width="10.42578125" customWidth="1"/>
    <col min="16127" max="16127" width="21.5703125" bestFit="1" customWidth="1"/>
    <col min="16128" max="16128" width="25.5703125" bestFit="1" customWidth="1"/>
    <col min="16129" max="16129" width="5.85546875" customWidth="1"/>
    <col min="16130" max="16130" width="5.42578125" customWidth="1"/>
    <col min="16131" max="16132" width="3.85546875" bestFit="1" customWidth="1"/>
    <col min="16133" max="16133" width="5.5703125" customWidth="1"/>
    <col min="16134" max="16134" width="5.42578125" customWidth="1"/>
    <col min="16135" max="16135" width="5.140625" customWidth="1"/>
    <col min="16136" max="16136" width="3.85546875" bestFit="1" customWidth="1"/>
    <col min="16137" max="16137" width="4" bestFit="1" customWidth="1"/>
    <col min="16138" max="16138" width="5.140625" bestFit="1" customWidth="1"/>
    <col min="16139" max="16139" width="8.140625" customWidth="1"/>
    <col min="16140" max="16140" width="6.5703125" customWidth="1"/>
    <col min="16141" max="16144" width="4" bestFit="1" customWidth="1"/>
    <col min="16145" max="16145" width="6.140625" customWidth="1"/>
    <col min="16146" max="16146" width="4.42578125" customWidth="1"/>
    <col min="16147" max="16147" width="5.85546875" customWidth="1"/>
    <col min="16148" max="16148" width="6.42578125" customWidth="1"/>
    <col min="16149" max="16149" width="5.5703125" customWidth="1"/>
    <col min="16150" max="16150" width="4" bestFit="1" customWidth="1"/>
    <col min="16151" max="16151" width="7.42578125" customWidth="1"/>
    <col min="16152" max="16152" width="8" customWidth="1"/>
    <col min="16153" max="16154" width="9.42578125" bestFit="1" customWidth="1"/>
  </cols>
  <sheetData>
    <row r="1" spans="1:35" ht="16.5" thickBot="1">
      <c r="A1" s="58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2"/>
    </row>
    <row r="2" spans="1:35" ht="157.5" customHeight="1" thickBot="1">
      <c r="A2" s="1" t="s">
        <v>0</v>
      </c>
      <c r="B2" s="2" t="s">
        <v>18</v>
      </c>
      <c r="C2" s="3" t="s">
        <v>12</v>
      </c>
      <c r="D2" s="3" t="s">
        <v>31</v>
      </c>
      <c r="E2" s="3" t="s">
        <v>32</v>
      </c>
      <c r="F2" s="3" t="s">
        <v>42</v>
      </c>
      <c r="G2" s="3" t="s">
        <v>33</v>
      </c>
      <c r="H2" s="3" t="s">
        <v>34</v>
      </c>
      <c r="I2" s="3" t="s">
        <v>35</v>
      </c>
      <c r="J2" s="3" t="s">
        <v>36</v>
      </c>
      <c r="K2" s="3" t="s">
        <v>68</v>
      </c>
      <c r="L2" s="3" t="s">
        <v>38</v>
      </c>
      <c r="M2" s="3" t="s">
        <v>39</v>
      </c>
      <c r="N2" s="3" t="s">
        <v>40</v>
      </c>
      <c r="O2" s="3" t="s">
        <v>41</v>
      </c>
      <c r="P2" s="3" t="s">
        <v>43</v>
      </c>
      <c r="Q2" s="3" t="s">
        <v>45</v>
      </c>
      <c r="R2" s="3" t="s">
        <v>44</v>
      </c>
      <c r="S2" s="3" t="s">
        <v>59</v>
      </c>
      <c r="T2" s="53" t="s">
        <v>10</v>
      </c>
      <c r="U2" s="3" t="s">
        <v>46</v>
      </c>
      <c r="V2" s="3" t="s">
        <v>47</v>
      </c>
      <c r="W2" s="3" t="s">
        <v>48</v>
      </c>
      <c r="X2" s="3" t="s">
        <v>69</v>
      </c>
      <c r="Y2" s="3" t="s">
        <v>70</v>
      </c>
      <c r="Z2" s="3" t="s">
        <v>71</v>
      </c>
      <c r="AA2" s="3" t="s">
        <v>72</v>
      </c>
      <c r="AB2" s="3" t="s">
        <v>73</v>
      </c>
      <c r="AC2" s="3" t="s">
        <v>74</v>
      </c>
      <c r="AD2" s="3" t="s">
        <v>75</v>
      </c>
      <c r="AE2" s="3" t="s">
        <v>56</v>
      </c>
      <c r="AF2" s="53" t="s">
        <v>63</v>
      </c>
      <c r="AG2" s="4" t="s">
        <v>1</v>
      </c>
      <c r="AH2" s="4" t="s">
        <v>2</v>
      </c>
      <c r="AI2" s="5" t="s">
        <v>4</v>
      </c>
    </row>
    <row r="3" spans="1:35" ht="15" customHeight="1">
      <c r="A3" s="49">
        <v>1</v>
      </c>
      <c r="B3" s="31" t="s">
        <v>64</v>
      </c>
      <c r="C3" s="19"/>
      <c r="D3" s="19"/>
      <c r="E3" s="20">
        <v>10</v>
      </c>
      <c r="F3" s="20">
        <v>40</v>
      </c>
      <c r="G3" s="20"/>
      <c r="H3" s="20">
        <v>60</v>
      </c>
      <c r="I3" s="20"/>
      <c r="J3" s="20"/>
      <c r="K3" s="20"/>
      <c r="L3" s="20"/>
      <c r="M3" s="19">
        <v>30</v>
      </c>
      <c r="N3" s="20"/>
      <c r="O3" s="20">
        <v>60</v>
      </c>
      <c r="P3" s="20">
        <v>3</v>
      </c>
      <c r="Q3" s="20">
        <v>6</v>
      </c>
      <c r="R3" s="20">
        <v>60</v>
      </c>
      <c r="S3" s="20"/>
      <c r="T3" s="21">
        <v>100</v>
      </c>
      <c r="U3" s="20"/>
      <c r="V3" s="19">
        <v>60</v>
      </c>
      <c r="W3" s="20"/>
      <c r="X3" s="20"/>
      <c r="Y3" s="20"/>
      <c r="Z3" s="20">
        <v>8</v>
      </c>
      <c r="AA3" s="20">
        <v>6</v>
      </c>
      <c r="AB3" s="20"/>
      <c r="AC3" s="20"/>
      <c r="AD3" s="20"/>
      <c r="AE3" s="20"/>
      <c r="AF3" s="21">
        <v>44</v>
      </c>
      <c r="AG3" s="23">
        <f>SUM(C3:S3)+SUM(U3:AE3)</f>
        <v>343</v>
      </c>
      <c r="AH3" s="23">
        <f>T3+AF3</f>
        <v>144</v>
      </c>
      <c r="AI3" s="24">
        <f>AG3+AH3</f>
        <v>487</v>
      </c>
    </row>
    <row r="4" spans="1:35" ht="15" customHeight="1">
      <c r="A4" s="30">
        <v>2</v>
      </c>
      <c r="B4" s="25" t="s">
        <v>65</v>
      </c>
      <c r="C4" s="28">
        <v>25</v>
      </c>
      <c r="D4" s="28"/>
      <c r="E4" s="18"/>
      <c r="F4" s="18">
        <v>15</v>
      </c>
      <c r="G4" s="18">
        <v>60</v>
      </c>
      <c r="H4" s="18"/>
      <c r="I4" s="18"/>
      <c r="J4" s="18"/>
      <c r="K4" s="18"/>
      <c r="L4" s="18"/>
      <c r="M4" s="28"/>
      <c r="N4" s="18"/>
      <c r="O4" s="18">
        <v>60</v>
      </c>
      <c r="P4" s="18">
        <v>1</v>
      </c>
      <c r="Q4" s="18"/>
      <c r="R4" s="18">
        <v>60</v>
      </c>
      <c r="S4" s="18"/>
      <c r="T4" s="10">
        <v>64</v>
      </c>
      <c r="U4" s="18"/>
      <c r="V4" s="28">
        <v>60</v>
      </c>
      <c r="W4" s="18"/>
      <c r="X4" s="18"/>
      <c r="Y4" s="18">
        <v>30</v>
      </c>
      <c r="Z4" s="18">
        <v>4</v>
      </c>
      <c r="AA4" s="18">
        <v>24</v>
      </c>
      <c r="AB4" s="18">
        <v>60</v>
      </c>
      <c r="AC4" s="18">
        <v>60</v>
      </c>
      <c r="AD4" s="18"/>
      <c r="AE4" s="18"/>
      <c r="AF4" s="10">
        <v>44</v>
      </c>
      <c r="AG4" s="22">
        <f>SUM(C4:S4)+SUM(U4:AE4)</f>
        <v>459</v>
      </c>
      <c r="AH4" s="22">
        <f>T4+AF4</f>
        <v>108</v>
      </c>
      <c r="AI4" s="11">
        <f t="shared" ref="AI4:AI6" si="0">AG4+AH4</f>
        <v>567</v>
      </c>
    </row>
    <row r="5" spans="1:35" ht="15" customHeight="1">
      <c r="A5" s="30">
        <v>3</v>
      </c>
      <c r="B5" s="25" t="s">
        <v>67</v>
      </c>
      <c r="C5" s="28"/>
      <c r="D5" s="28">
        <v>40</v>
      </c>
      <c r="E5" s="18"/>
      <c r="F5" s="18"/>
      <c r="G5" s="18">
        <v>60</v>
      </c>
      <c r="H5" s="18"/>
      <c r="I5" s="18"/>
      <c r="J5" s="18"/>
      <c r="K5" s="18"/>
      <c r="L5" s="18"/>
      <c r="M5" s="28"/>
      <c r="N5" s="18"/>
      <c r="O5" s="18">
        <v>60</v>
      </c>
      <c r="P5" s="18">
        <v>1</v>
      </c>
      <c r="Q5" s="18">
        <v>42</v>
      </c>
      <c r="R5" s="18"/>
      <c r="S5" s="18"/>
      <c r="T5" s="10">
        <v>144</v>
      </c>
      <c r="U5" s="18">
        <v>45</v>
      </c>
      <c r="V5" s="28">
        <v>60</v>
      </c>
      <c r="W5" s="18"/>
      <c r="X5" s="18"/>
      <c r="Y5" s="18"/>
      <c r="Z5" s="18">
        <v>4</v>
      </c>
      <c r="AA5" s="18">
        <v>6</v>
      </c>
      <c r="AB5" s="18">
        <v>60</v>
      </c>
      <c r="AC5" s="18">
        <v>60</v>
      </c>
      <c r="AD5" s="18">
        <v>40</v>
      </c>
      <c r="AE5" s="18"/>
      <c r="AF5" s="10">
        <v>50</v>
      </c>
      <c r="AG5" s="22">
        <f>SUM(C5:S5)+SUM(U5:AE5)</f>
        <v>478</v>
      </c>
      <c r="AH5" s="22">
        <f>T5+AF5</f>
        <v>194</v>
      </c>
      <c r="AI5" s="11">
        <f t="shared" si="0"/>
        <v>672</v>
      </c>
    </row>
    <row r="6" spans="1:35" ht="15" customHeight="1" thickBot="1">
      <c r="A6" s="48" t="s">
        <v>5</v>
      </c>
      <c r="B6" s="38" t="s">
        <v>66</v>
      </c>
      <c r="C6" s="33">
        <v>5</v>
      </c>
      <c r="D6" s="33">
        <v>40</v>
      </c>
      <c r="E6" s="34">
        <v>40</v>
      </c>
      <c r="F6" s="34">
        <v>20</v>
      </c>
      <c r="G6" s="34">
        <v>60</v>
      </c>
      <c r="H6" s="34"/>
      <c r="I6" s="34">
        <v>100</v>
      </c>
      <c r="J6" s="34">
        <v>60</v>
      </c>
      <c r="K6" s="34">
        <v>100</v>
      </c>
      <c r="L6" s="34">
        <v>60</v>
      </c>
      <c r="M6" s="33">
        <v>30</v>
      </c>
      <c r="N6" s="34"/>
      <c r="O6" s="34">
        <v>60</v>
      </c>
      <c r="P6" s="34">
        <v>1</v>
      </c>
      <c r="Q6" s="34">
        <v>2</v>
      </c>
      <c r="R6" s="34"/>
      <c r="S6" s="34"/>
      <c r="T6" s="35">
        <v>106</v>
      </c>
      <c r="U6" s="34">
        <v>45</v>
      </c>
      <c r="V6" s="33">
        <v>60</v>
      </c>
      <c r="W6" s="34"/>
      <c r="X6" s="34"/>
      <c r="Y6" s="34"/>
      <c r="Z6" s="34">
        <v>6</v>
      </c>
      <c r="AA6" s="34">
        <v>9</v>
      </c>
      <c r="AB6" s="34"/>
      <c r="AC6" s="34">
        <v>60</v>
      </c>
      <c r="AD6" s="34">
        <v>40</v>
      </c>
      <c r="AE6" s="34">
        <v>100</v>
      </c>
      <c r="AF6" s="35">
        <v>18</v>
      </c>
      <c r="AG6" s="36">
        <f>SUM(C6:S6)+SUM(U6:AE6)</f>
        <v>898</v>
      </c>
      <c r="AH6" s="36">
        <f>T6+AF6</f>
        <v>124</v>
      </c>
      <c r="AI6" s="37">
        <f t="shared" si="0"/>
        <v>1022</v>
      </c>
    </row>
    <row r="12" spans="1:35" ht="15">
      <c r="J12" s="16"/>
    </row>
  </sheetData>
  <mergeCells count="1">
    <mergeCell ref="A1:A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6"/>
  <sheetViews>
    <sheetView workbookViewId="0">
      <selection activeCell="D20" sqref="D20"/>
    </sheetView>
  </sheetViews>
  <sheetFormatPr defaultRowHeight="12.75"/>
  <cols>
    <col min="1" max="1" width="11.140625" customWidth="1"/>
    <col min="2" max="2" width="16.7109375" customWidth="1"/>
    <col min="3" max="32" width="3.85546875" customWidth="1"/>
    <col min="33" max="33" width="4.85546875" bestFit="1" customWidth="1"/>
    <col min="34" max="34" width="3.85546875" customWidth="1"/>
    <col min="35" max="35" width="6" customWidth="1"/>
    <col min="250" max="250" width="10.42578125" customWidth="1"/>
    <col min="251" max="251" width="21.5703125" bestFit="1" customWidth="1"/>
    <col min="252" max="252" width="25.5703125" bestFit="1" customWidth="1"/>
    <col min="253" max="253" width="5.85546875" customWidth="1"/>
    <col min="254" max="254" width="5.42578125" customWidth="1"/>
    <col min="255" max="256" width="3.85546875" bestFit="1" customWidth="1"/>
    <col min="257" max="257" width="4.5703125" bestFit="1" customWidth="1"/>
    <col min="258" max="258" width="5.42578125" customWidth="1"/>
    <col min="259" max="259" width="5.140625" customWidth="1"/>
    <col min="260" max="260" width="3.85546875" bestFit="1" customWidth="1"/>
    <col min="261" max="261" width="4" bestFit="1" customWidth="1"/>
    <col min="262" max="262" width="5.140625" bestFit="1" customWidth="1"/>
    <col min="263" max="263" width="3.85546875" bestFit="1" customWidth="1"/>
    <col min="264" max="264" width="7.140625" customWidth="1"/>
    <col min="265" max="266" width="4" bestFit="1" customWidth="1"/>
    <col min="267" max="267" width="5.5703125" customWidth="1"/>
    <col min="268" max="268" width="4" bestFit="1" customWidth="1"/>
    <col min="269" max="269" width="4.5703125" customWidth="1"/>
    <col min="270" max="270" width="4.42578125" customWidth="1"/>
    <col min="271" max="271" width="5.85546875" customWidth="1"/>
    <col min="272" max="272" width="5" customWidth="1"/>
    <col min="273" max="273" width="4" bestFit="1" customWidth="1"/>
    <col min="274" max="274" width="6.42578125" customWidth="1"/>
    <col min="275" max="275" width="3.85546875" customWidth="1"/>
    <col min="276" max="276" width="5.5703125" customWidth="1"/>
    <col min="277" max="278" width="4" bestFit="1" customWidth="1"/>
    <col min="279" max="279" width="7.42578125" customWidth="1"/>
    <col min="280" max="280" width="7" customWidth="1"/>
    <col min="281" max="281" width="7.5703125" customWidth="1"/>
    <col min="282" max="282" width="9.42578125" bestFit="1" customWidth="1"/>
    <col min="506" max="506" width="10.42578125" customWidth="1"/>
    <col min="507" max="507" width="21.5703125" bestFit="1" customWidth="1"/>
    <col min="508" max="508" width="25.5703125" bestFit="1" customWidth="1"/>
    <col min="509" max="509" width="5.85546875" customWidth="1"/>
    <col min="510" max="510" width="5.42578125" customWidth="1"/>
    <col min="511" max="512" width="3.85546875" bestFit="1" customWidth="1"/>
    <col min="513" max="513" width="4.5703125" bestFit="1" customWidth="1"/>
    <col min="514" max="514" width="5.42578125" customWidth="1"/>
    <col min="515" max="515" width="5.140625" customWidth="1"/>
    <col min="516" max="516" width="3.85546875" bestFit="1" customWidth="1"/>
    <col min="517" max="517" width="4" bestFit="1" customWidth="1"/>
    <col min="518" max="518" width="5.140625" bestFit="1" customWidth="1"/>
    <col min="519" max="519" width="3.85546875" bestFit="1" customWidth="1"/>
    <col min="520" max="520" width="7.140625" customWidth="1"/>
    <col min="521" max="522" width="4" bestFit="1" customWidth="1"/>
    <col min="523" max="523" width="5.5703125" customWidth="1"/>
    <col min="524" max="524" width="4" bestFit="1" customWidth="1"/>
    <col min="525" max="525" width="4.5703125" customWidth="1"/>
    <col min="526" max="526" width="4.42578125" customWidth="1"/>
    <col min="527" max="527" width="5.85546875" customWidth="1"/>
    <col min="528" max="528" width="5" customWidth="1"/>
    <col min="529" max="529" width="4" bestFit="1" customWidth="1"/>
    <col min="530" max="530" width="6.42578125" customWidth="1"/>
    <col min="531" max="531" width="3.85546875" customWidth="1"/>
    <col min="532" max="532" width="5.5703125" customWidth="1"/>
    <col min="533" max="534" width="4" bestFit="1" customWidth="1"/>
    <col min="535" max="535" width="7.42578125" customWidth="1"/>
    <col min="536" max="536" width="7" customWidth="1"/>
    <col min="537" max="537" width="7.5703125" customWidth="1"/>
    <col min="538" max="538" width="9.42578125" bestFit="1" customWidth="1"/>
    <col min="762" max="762" width="10.42578125" customWidth="1"/>
    <col min="763" max="763" width="21.5703125" bestFit="1" customWidth="1"/>
    <col min="764" max="764" width="25.5703125" bestFit="1" customWidth="1"/>
    <col min="765" max="765" width="5.85546875" customWidth="1"/>
    <col min="766" max="766" width="5.42578125" customWidth="1"/>
    <col min="767" max="768" width="3.85546875" bestFit="1" customWidth="1"/>
    <col min="769" max="769" width="4.5703125" bestFit="1" customWidth="1"/>
    <col min="770" max="770" width="5.42578125" customWidth="1"/>
    <col min="771" max="771" width="5.140625" customWidth="1"/>
    <col min="772" max="772" width="3.85546875" bestFit="1" customWidth="1"/>
    <col min="773" max="773" width="4" bestFit="1" customWidth="1"/>
    <col min="774" max="774" width="5.140625" bestFit="1" customWidth="1"/>
    <col min="775" max="775" width="3.85546875" bestFit="1" customWidth="1"/>
    <col min="776" max="776" width="7.140625" customWidth="1"/>
    <col min="777" max="778" width="4" bestFit="1" customWidth="1"/>
    <col min="779" max="779" width="5.5703125" customWidth="1"/>
    <col min="780" max="780" width="4" bestFit="1" customWidth="1"/>
    <col min="781" max="781" width="4.5703125" customWidth="1"/>
    <col min="782" max="782" width="4.42578125" customWidth="1"/>
    <col min="783" max="783" width="5.85546875" customWidth="1"/>
    <col min="784" max="784" width="5" customWidth="1"/>
    <col min="785" max="785" width="4" bestFit="1" customWidth="1"/>
    <col min="786" max="786" width="6.42578125" customWidth="1"/>
    <col min="787" max="787" width="3.85546875" customWidth="1"/>
    <col min="788" max="788" width="5.5703125" customWidth="1"/>
    <col min="789" max="790" width="4" bestFit="1" customWidth="1"/>
    <col min="791" max="791" width="7.42578125" customWidth="1"/>
    <col min="792" max="792" width="7" customWidth="1"/>
    <col min="793" max="793" width="7.5703125" customWidth="1"/>
    <col min="794" max="794" width="9.42578125" bestFit="1" customWidth="1"/>
    <col min="1018" max="1018" width="10.42578125" customWidth="1"/>
    <col min="1019" max="1019" width="21.5703125" bestFit="1" customWidth="1"/>
    <col min="1020" max="1020" width="25.5703125" bestFit="1" customWidth="1"/>
    <col min="1021" max="1021" width="5.85546875" customWidth="1"/>
    <col min="1022" max="1022" width="5.42578125" customWidth="1"/>
    <col min="1023" max="1024" width="3.85546875" bestFit="1" customWidth="1"/>
    <col min="1025" max="1025" width="4.5703125" bestFit="1" customWidth="1"/>
    <col min="1026" max="1026" width="5.42578125" customWidth="1"/>
    <col min="1027" max="1027" width="5.140625" customWidth="1"/>
    <col min="1028" max="1028" width="3.85546875" bestFit="1" customWidth="1"/>
    <col min="1029" max="1029" width="4" bestFit="1" customWidth="1"/>
    <col min="1030" max="1030" width="5.140625" bestFit="1" customWidth="1"/>
    <col min="1031" max="1031" width="3.85546875" bestFit="1" customWidth="1"/>
    <col min="1032" max="1032" width="7.140625" customWidth="1"/>
    <col min="1033" max="1034" width="4" bestFit="1" customWidth="1"/>
    <col min="1035" max="1035" width="5.5703125" customWidth="1"/>
    <col min="1036" max="1036" width="4" bestFit="1" customWidth="1"/>
    <col min="1037" max="1037" width="4.5703125" customWidth="1"/>
    <col min="1038" max="1038" width="4.42578125" customWidth="1"/>
    <col min="1039" max="1039" width="5.85546875" customWidth="1"/>
    <col min="1040" max="1040" width="5" customWidth="1"/>
    <col min="1041" max="1041" width="4" bestFit="1" customWidth="1"/>
    <col min="1042" max="1042" width="6.42578125" customWidth="1"/>
    <col min="1043" max="1043" width="3.85546875" customWidth="1"/>
    <col min="1044" max="1044" width="5.5703125" customWidth="1"/>
    <col min="1045" max="1046" width="4" bestFit="1" customWidth="1"/>
    <col min="1047" max="1047" width="7.42578125" customWidth="1"/>
    <col min="1048" max="1048" width="7" customWidth="1"/>
    <col min="1049" max="1049" width="7.5703125" customWidth="1"/>
    <col min="1050" max="1050" width="9.42578125" bestFit="1" customWidth="1"/>
    <col min="1274" max="1274" width="10.42578125" customWidth="1"/>
    <col min="1275" max="1275" width="21.5703125" bestFit="1" customWidth="1"/>
    <col min="1276" max="1276" width="25.5703125" bestFit="1" customWidth="1"/>
    <col min="1277" max="1277" width="5.85546875" customWidth="1"/>
    <col min="1278" max="1278" width="5.42578125" customWidth="1"/>
    <col min="1279" max="1280" width="3.85546875" bestFit="1" customWidth="1"/>
    <col min="1281" max="1281" width="4.5703125" bestFit="1" customWidth="1"/>
    <col min="1282" max="1282" width="5.42578125" customWidth="1"/>
    <col min="1283" max="1283" width="5.140625" customWidth="1"/>
    <col min="1284" max="1284" width="3.85546875" bestFit="1" customWidth="1"/>
    <col min="1285" max="1285" width="4" bestFit="1" customWidth="1"/>
    <col min="1286" max="1286" width="5.140625" bestFit="1" customWidth="1"/>
    <col min="1287" max="1287" width="3.85546875" bestFit="1" customWidth="1"/>
    <col min="1288" max="1288" width="7.140625" customWidth="1"/>
    <col min="1289" max="1290" width="4" bestFit="1" customWidth="1"/>
    <col min="1291" max="1291" width="5.5703125" customWidth="1"/>
    <col min="1292" max="1292" width="4" bestFit="1" customWidth="1"/>
    <col min="1293" max="1293" width="4.5703125" customWidth="1"/>
    <col min="1294" max="1294" width="4.42578125" customWidth="1"/>
    <col min="1295" max="1295" width="5.85546875" customWidth="1"/>
    <col min="1296" max="1296" width="5" customWidth="1"/>
    <col min="1297" max="1297" width="4" bestFit="1" customWidth="1"/>
    <col min="1298" max="1298" width="6.42578125" customWidth="1"/>
    <col min="1299" max="1299" width="3.85546875" customWidth="1"/>
    <col min="1300" max="1300" width="5.5703125" customWidth="1"/>
    <col min="1301" max="1302" width="4" bestFit="1" customWidth="1"/>
    <col min="1303" max="1303" width="7.42578125" customWidth="1"/>
    <col min="1304" max="1304" width="7" customWidth="1"/>
    <col min="1305" max="1305" width="7.5703125" customWidth="1"/>
    <col min="1306" max="1306" width="9.42578125" bestFit="1" customWidth="1"/>
    <col min="1530" max="1530" width="10.42578125" customWidth="1"/>
    <col min="1531" max="1531" width="21.5703125" bestFit="1" customWidth="1"/>
    <col min="1532" max="1532" width="25.5703125" bestFit="1" customWidth="1"/>
    <col min="1533" max="1533" width="5.85546875" customWidth="1"/>
    <col min="1534" max="1534" width="5.42578125" customWidth="1"/>
    <col min="1535" max="1536" width="3.85546875" bestFit="1" customWidth="1"/>
    <col min="1537" max="1537" width="4.5703125" bestFit="1" customWidth="1"/>
    <col min="1538" max="1538" width="5.42578125" customWidth="1"/>
    <col min="1539" max="1539" width="5.140625" customWidth="1"/>
    <col min="1540" max="1540" width="3.85546875" bestFit="1" customWidth="1"/>
    <col min="1541" max="1541" width="4" bestFit="1" customWidth="1"/>
    <col min="1542" max="1542" width="5.140625" bestFit="1" customWidth="1"/>
    <col min="1543" max="1543" width="3.85546875" bestFit="1" customWidth="1"/>
    <col min="1544" max="1544" width="7.140625" customWidth="1"/>
    <col min="1545" max="1546" width="4" bestFit="1" customWidth="1"/>
    <col min="1547" max="1547" width="5.5703125" customWidth="1"/>
    <col min="1548" max="1548" width="4" bestFit="1" customWidth="1"/>
    <col min="1549" max="1549" width="4.5703125" customWidth="1"/>
    <col min="1550" max="1550" width="4.42578125" customWidth="1"/>
    <col min="1551" max="1551" width="5.85546875" customWidth="1"/>
    <col min="1552" max="1552" width="5" customWidth="1"/>
    <col min="1553" max="1553" width="4" bestFit="1" customWidth="1"/>
    <col min="1554" max="1554" width="6.42578125" customWidth="1"/>
    <col min="1555" max="1555" width="3.85546875" customWidth="1"/>
    <col min="1556" max="1556" width="5.5703125" customWidth="1"/>
    <col min="1557" max="1558" width="4" bestFit="1" customWidth="1"/>
    <col min="1559" max="1559" width="7.42578125" customWidth="1"/>
    <col min="1560" max="1560" width="7" customWidth="1"/>
    <col min="1561" max="1561" width="7.5703125" customWidth="1"/>
    <col min="1562" max="1562" width="9.42578125" bestFit="1" customWidth="1"/>
    <col min="1786" max="1786" width="10.42578125" customWidth="1"/>
    <col min="1787" max="1787" width="21.5703125" bestFit="1" customWidth="1"/>
    <col min="1788" max="1788" width="25.5703125" bestFit="1" customWidth="1"/>
    <col min="1789" max="1789" width="5.85546875" customWidth="1"/>
    <col min="1790" max="1790" width="5.42578125" customWidth="1"/>
    <col min="1791" max="1792" width="3.85546875" bestFit="1" customWidth="1"/>
    <col min="1793" max="1793" width="4.5703125" bestFit="1" customWidth="1"/>
    <col min="1794" max="1794" width="5.42578125" customWidth="1"/>
    <col min="1795" max="1795" width="5.140625" customWidth="1"/>
    <col min="1796" max="1796" width="3.85546875" bestFit="1" customWidth="1"/>
    <col min="1797" max="1797" width="4" bestFit="1" customWidth="1"/>
    <col min="1798" max="1798" width="5.140625" bestFit="1" customWidth="1"/>
    <col min="1799" max="1799" width="3.85546875" bestFit="1" customWidth="1"/>
    <col min="1800" max="1800" width="7.140625" customWidth="1"/>
    <col min="1801" max="1802" width="4" bestFit="1" customWidth="1"/>
    <col min="1803" max="1803" width="5.5703125" customWidth="1"/>
    <col min="1804" max="1804" width="4" bestFit="1" customWidth="1"/>
    <col min="1805" max="1805" width="4.5703125" customWidth="1"/>
    <col min="1806" max="1806" width="4.42578125" customWidth="1"/>
    <col min="1807" max="1807" width="5.85546875" customWidth="1"/>
    <col min="1808" max="1808" width="5" customWidth="1"/>
    <col min="1809" max="1809" width="4" bestFit="1" customWidth="1"/>
    <col min="1810" max="1810" width="6.42578125" customWidth="1"/>
    <col min="1811" max="1811" width="3.85546875" customWidth="1"/>
    <col min="1812" max="1812" width="5.5703125" customWidth="1"/>
    <col min="1813" max="1814" width="4" bestFit="1" customWidth="1"/>
    <col min="1815" max="1815" width="7.42578125" customWidth="1"/>
    <col min="1816" max="1816" width="7" customWidth="1"/>
    <col min="1817" max="1817" width="7.5703125" customWidth="1"/>
    <col min="1818" max="1818" width="9.42578125" bestFit="1" customWidth="1"/>
    <col min="2042" max="2042" width="10.42578125" customWidth="1"/>
    <col min="2043" max="2043" width="21.5703125" bestFit="1" customWidth="1"/>
    <col min="2044" max="2044" width="25.5703125" bestFit="1" customWidth="1"/>
    <col min="2045" max="2045" width="5.85546875" customWidth="1"/>
    <col min="2046" max="2046" width="5.42578125" customWidth="1"/>
    <col min="2047" max="2048" width="3.85546875" bestFit="1" customWidth="1"/>
    <col min="2049" max="2049" width="4.5703125" bestFit="1" customWidth="1"/>
    <col min="2050" max="2050" width="5.42578125" customWidth="1"/>
    <col min="2051" max="2051" width="5.140625" customWidth="1"/>
    <col min="2052" max="2052" width="3.85546875" bestFit="1" customWidth="1"/>
    <col min="2053" max="2053" width="4" bestFit="1" customWidth="1"/>
    <col min="2054" max="2054" width="5.140625" bestFit="1" customWidth="1"/>
    <col min="2055" max="2055" width="3.85546875" bestFit="1" customWidth="1"/>
    <col min="2056" max="2056" width="7.140625" customWidth="1"/>
    <col min="2057" max="2058" width="4" bestFit="1" customWidth="1"/>
    <col min="2059" max="2059" width="5.5703125" customWidth="1"/>
    <col min="2060" max="2060" width="4" bestFit="1" customWidth="1"/>
    <col min="2061" max="2061" width="4.5703125" customWidth="1"/>
    <col min="2062" max="2062" width="4.42578125" customWidth="1"/>
    <col min="2063" max="2063" width="5.85546875" customWidth="1"/>
    <col min="2064" max="2064" width="5" customWidth="1"/>
    <col min="2065" max="2065" width="4" bestFit="1" customWidth="1"/>
    <col min="2066" max="2066" width="6.42578125" customWidth="1"/>
    <col min="2067" max="2067" width="3.85546875" customWidth="1"/>
    <col min="2068" max="2068" width="5.5703125" customWidth="1"/>
    <col min="2069" max="2070" width="4" bestFit="1" customWidth="1"/>
    <col min="2071" max="2071" width="7.42578125" customWidth="1"/>
    <col min="2072" max="2072" width="7" customWidth="1"/>
    <col min="2073" max="2073" width="7.5703125" customWidth="1"/>
    <col min="2074" max="2074" width="9.42578125" bestFit="1" customWidth="1"/>
    <col min="2298" max="2298" width="10.42578125" customWidth="1"/>
    <col min="2299" max="2299" width="21.5703125" bestFit="1" customWidth="1"/>
    <col min="2300" max="2300" width="25.5703125" bestFit="1" customWidth="1"/>
    <col min="2301" max="2301" width="5.85546875" customWidth="1"/>
    <col min="2302" max="2302" width="5.42578125" customWidth="1"/>
    <col min="2303" max="2304" width="3.85546875" bestFit="1" customWidth="1"/>
    <col min="2305" max="2305" width="4.5703125" bestFit="1" customWidth="1"/>
    <col min="2306" max="2306" width="5.42578125" customWidth="1"/>
    <col min="2307" max="2307" width="5.140625" customWidth="1"/>
    <col min="2308" max="2308" width="3.85546875" bestFit="1" customWidth="1"/>
    <col min="2309" max="2309" width="4" bestFit="1" customWidth="1"/>
    <col min="2310" max="2310" width="5.140625" bestFit="1" customWidth="1"/>
    <col min="2311" max="2311" width="3.85546875" bestFit="1" customWidth="1"/>
    <col min="2312" max="2312" width="7.140625" customWidth="1"/>
    <col min="2313" max="2314" width="4" bestFit="1" customWidth="1"/>
    <col min="2315" max="2315" width="5.5703125" customWidth="1"/>
    <col min="2316" max="2316" width="4" bestFit="1" customWidth="1"/>
    <col min="2317" max="2317" width="4.5703125" customWidth="1"/>
    <col min="2318" max="2318" width="4.42578125" customWidth="1"/>
    <col min="2319" max="2319" width="5.85546875" customWidth="1"/>
    <col min="2320" max="2320" width="5" customWidth="1"/>
    <col min="2321" max="2321" width="4" bestFit="1" customWidth="1"/>
    <col min="2322" max="2322" width="6.42578125" customWidth="1"/>
    <col min="2323" max="2323" width="3.85546875" customWidth="1"/>
    <col min="2324" max="2324" width="5.5703125" customWidth="1"/>
    <col min="2325" max="2326" width="4" bestFit="1" customWidth="1"/>
    <col min="2327" max="2327" width="7.42578125" customWidth="1"/>
    <col min="2328" max="2328" width="7" customWidth="1"/>
    <col min="2329" max="2329" width="7.5703125" customWidth="1"/>
    <col min="2330" max="2330" width="9.42578125" bestFit="1" customWidth="1"/>
    <col min="2554" max="2554" width="10.42578125" customWidth="1"/>
    <col min="2555" max="2555" width="21.5703125" bestFit="1" customWidth="1"/>
    <col min="2556" max="2556" width="25.5703125" bestFit="1" customWidth="1"/>
    <col min="2557" max="2557" width="5.85546875" customWidth="1"/>
    <col min="2558" max="2558" width="5.42578125" customWidth="1"/>
    <col min="2559" max="2560" width="3.85546875" bestFit="1" customWidth="1"/>
    <col min="2561" max="2561" width="4.5703125" bestFit="1" customWidth="1"/>
    <col min="2562" max="2562" width="5.42578125" customWidth="1"/>
    <col min="2563" max="2563" width="5.140625" customWidth="1"/>
    <col min="2564" max="2564" width="3.85546875" bestFit="1" customWidth="1"/>
    <col min="2565" max="2565" width="4" bestFit="1" customWidth="1"/>
    <col min="2566" max="2566" width="5.140625" bestFit="1" customWidth="1"/>
    <col min="2567" max="2567" width="3.85546875" bestFit="1" customWidth="1"/>
    <col min="2568" max="2568" width="7.140625" customWidth="1"/>
    <col min="2569" max="2570" width="4" bestFit="1" customWidth="1"/>
    <col min="2571" max="2571" width="5.5703125" customWidth="1"/>
    <col min="2572" max="2572" width="4" bestFit="1" customWidth="1"/>
    <col min="2573" max="2573" width="4.5703125" customWidth="1"/>
    <col min="2574" max="2574" width="4.42578125" customWidth="1"/>
    <col min="2575" max="2575" width="5.85546875" customWidth="1"/>
    <col min="2576" max="2576" width="5" customWidth="1"/>
    <col min="2577" max="2577" width="4" bestFit="1" customWidth="1"/>
    <col min="2578" max="2578" width="6.42578125" customWidth="1"/>
    <col min="2579" max="2579" width="3.85546875" customWidth="1"/>
    <col min="2580" max="2580" width="5.5703125" customWidth="1"/>
    <col min="2581" max="2582" width="4" bestFit="1" customWidth="1"/>
    <col min="2583" max="2583" width="7.42578125" customWidth="1"/>
    <col min="2584" max="2584" width="7" customWidth="1"/>
    <col min="2585" max="2585" width="7.5703125" customWidth="1"/>
    <col min="2586" max="2586" width="9.42578125" bestFit="1" customWidth="1"/>
    <col min="2810" max="2810" width="10.42578125" customWidth="1"/>
    <col min="2811" max="2811" width="21.5703125" bestFit="1" customWidth="1"/>
    <col min="2812" max="2812" width="25.5703125" bestFit="1" customWidth="1"/>
    <col min="2813" max="2813" width="5.85546875" customWidth="1"/>
    <col min="2814" max="2814" width="5.42578125" customWidth="1"/>
    <col min="2815" max="2816" width="3.85546875" bestFit="1" customWidth="1"/>
    <col min="2817" max="2817" width="4.5703125" bestFit="1" customWidth="1"/>
    <col min="2818" max="2818" width="5.42578125" customWidth="1"/>
    <col min="2819" max="2819" width="5.140625" customWidth="1"/>
    <col min="2820" max="2820" width="3.85546875" bestFit="1" customWidth="1"/>
    <col min="2821" max="2821" width="4" bestFit="1" customWidth="1"/>
    <col min="2822" max="2822" width="5.140625" bestFit="1" customWidth="1"/>
    <col min="2823" max="2823" width="3.85546875" bestFit="1" customWidth="1"/>
    <col min="2824" max="2824" width="7.140625" customWidth="1"/>
    <col min="2825" max="2826" width="4" bestFit="1" customWidth="1"/>
    <col min="2827" max="2827" width="5.5703125" customWidth="1"/>
    <col min="2828" max="2828" width="4" bestFit="1" customWidth="1"/>
    <col min="2829" max="2829" width="4.5703125" customWidth="1"/>
    <col min="2830" max="2830" width="4.42578125" customWidth="1"/>
    <col min="2831" max="2831" width="5.85546875" customWidth="1"/>
    <col min="2832" max="2832" width="5" customWidth="1"/>
    <col min="2833" max="2833" width="4" bestFit="1" customWidth="1"/>
    <col min="2834" max="2834" width="6.42578125" customWidth="1"/>
    <col min="2835" max="2835" width="3.85546875" customWidth="1"/>
    <col min="2836" max="2836" width="5.5703125" customWidth="1"/>
    <col min="2837" max="2838" width="4" bestFit="1" customWidth="1"/>
    <col min="2839" max="2839" width="7.42578125" customWidth="1"/>
    <col min="2840" max="2840" width="7" customWidth="1"/>
    <col min="2841" max="2841" width="7.5703125" customWidth="1"/>
    <col min="2842" max="2842" width="9.42578125" bestFit="1" customWidth="1"/>
    <col min="3066" max="3066" width="10.42578125" customWidth="1"/>
    <col min="3067" max="3067" width="21.5703125" bestFit="1" customWidth="1"/>
    <col min="3068" max="3068" width="25.5703125" bestFit="1" customWidth="1"/>
    <col min="3069" max="3069" width="5.85546875" customWidth="1"/>
    <col min="3070" max="3070" width="5.42578125" customWidth="1"/>
    <col min="3071" max="3072" width="3.85546875" bestFit="1" customWidth="1"/>
    <col min="3073" max="3073" width="4.5703125" bestFit="1" customWidth="1"/>
    <col min="3074" max="3074" width="5.42578125" customWidth="1"/>
    <col min="3075" max="3075" width="5.140625" customWidth="1"/>
    <col min="3076" max="3076" width="3.85546875" bestFit="1" customWidth="1"/>
    <col min="3077" max="3077" width="4" bestFit="1" customWidth="1"/>
    <col min="3078" max="3078" width="5.140625" bestFit="1" customWidth="1"/>
    <col min="3079" max="3079" width="3.85546875" bestFit="1" customWidth="1"/>
    <col min="3080" max="3080" width="7.140625" customWidth="1"/>
    <col min="3081" max="3082" width="4" bestFit="1" customWidth="1"/>
    <col min="3083" max="3083" width="5.5703125" customWidth="1"/>
    <col min="3084" max="3084" width="4" bestFit="1" customWidth="1"/>
    <col min="3085" max="3085" width="4.5703125" customWidth="1"/>
    <col min="3086" max="3086" width="4.42578125" customWidth="1"/>
    <col min="3087" max="3087" width="5.85546875" customWidth="1"/>
    <col min="3088" max="3088" width="5" customWidth="1"/>
    <col min="3089" max="3089" width="4" bestFit="1" customWidth="1"/>
    <col min="3090" max="3090" width="6.42578125" customWidth="1"/>
    <col min="3091" max="3091" width="3.85546875" customWidth="1"/>
    <col min="3092" max="3092" width="5.5703125" customWidth="1"/>
    <col min="3093" max="3094" width="4" bestFit="1" customWidth="1"/>
    <col min="3095" max="3095" width="7.42578125" customWidth="1"/>
    <col min="3096" max="3096" width="7" customWidth="1"/>
    <col min="3097" max="3097" width="7.5703125" customWidth="1"/>
    <col min="3098" max="3098" width="9.42578125" bestFit="1" customWidth="1"/>
    <col min="3322" max="3322" width="10.42578125" customWidth="1"/>
    <col min="3323" max="3323" width="21.5703125" bestFit="1" customWidth="1"/>
    <col min="3324" max="3324" width="25.5703125" bestFit="1" customWidth="1"/>
    <col min="3325" max="3325" width="5.85546875" customWidth="1"/>
    <col min="3326" max="3326" width="5.42578125" customWidth="1"/>
    <col min="3327" max="3328" width="3.85546875" bestFit="1" customWidth="1"/>
    <col min="3329" max="3329" width="4.5703125" bestFit="1" customWidth="1"/>
    <col min="3330" max="3330" width="5.42578125" customWidth="1"/>
    <col min="3331" max="3331" width="5.140625" customWidth="1"/>
    <col min="3332" max="3332" width="3.85546875" bestFit="1" customWidth="1"/>
    <col min="3333" max="3333" width="4" bestFit="1" customWidth="1"/>
    <col min="3334" max="3334" width="5.140625" bestFit="1" customWidth="1"/>
    <col min="3335" max="3335" width="3.85546875" bestFit="1" customWidth="1"/>
    <col min="3336" max="3336" width="7.140625" customWidth="1"/>
    <col min="3337" max="3338" width="4" bestFit="1" customWidth="1"/>
    <col min="3339" max="3339" width="5.5703125" customWidth="1"/>
    <col min="3340" max="3340" width="4" bestFit="1" customWidth="1"/>
    <col min="3341" max="3341" width="4.5703125" customWidth="1"/>
    <col min="3342" max="3342" width="4.42578125" customWidth="1"/>
    <col min="3343" max="3343" width="5.85546875" customWidth="1"/>
    <col min="3344" max="3344" width="5" customWidth="1"/>
    <col min="3345" max="3345" width="4" bestFit="1" customWidth="1"/>
    <col min="3346" max="3346" width="6.42578125" customWidth="1"/>
    <col min="3347" max="3347" width="3.85546875" customWidth="1"/>
    <col min="3348" max="3348" width="5.5703125" customWidth="1"/>
    <col min="3349" max="3350" width="4" bestFit="1" customWidth="1"/>
    <col min="3351" max="3351" width="7.42578125" customWidth="1"/>
    <col min="3352" max="3352" width="7" customWidth="1"/>
    <col min="3353" max="3353" width="7.5703125" customWidth="1"/>
    <col min="3354" max="3354" width="9.42578125" bestFit="1" customWidth="1"/>
    <col min="3578" max="3578" width="10.42578125" customWidth="1"/>
    <col min="3579" max="3579" width="21.5703125" bestFit="1" customWidth="1"/>
    <col min="3580" max="3580" width="25.5703125" bestFit="1" customWidth="1"/>
    <col min="3581" max="3581" width="5.85546875" customWidth="1"/>
    <col min="3582" max="3582" width="5.42578125" customWidth="1"/>
    <col min="3583" max="3584" width="3.85546875" bestFit="1" customWidth="1"/>
    <col min="3585" max="3585" width="4.5703125" bestFit="1" customWidth="1"/>
    <col min="3586" max="3586" width="5.42578125" customWidth="1"/>
    <col min="3587" max="3587" width="5.140625" customWidth="1"/>
    <col min="3588" max="3588" width="3.85546875" bestFit="1" customWidth="1"/>
    <col min="3589" max="3589" width="4" bestFit="1" customWidth="1"/>
    <col min="3590" max="3590" width="5.140625" bestFit="1" customWidth="1"/>
    <col min="3591" max="3591" width="3.85546875" bestFit="1" customWidth="1"/>
    <col min="3592" max="3592" width="7.140625" customWidth="1"/>
    <col min="3593" max="3594" width="4" bestFit="1" customWidth="1"/>
    <col min="3595" max="3595" width="5.5703125" customWidth="1"/>
    <col min="3596" max="3596" width="4" bestFit="1" customWidth="1"/>
    <col min="3597" max="3597" width="4.5703125" customWidth="1"/>
    <col min="3598" max="3598" width="4.42578125" customWidth="1"/>
    <col min="3599" max="3599" width="5.85546875" customWidth="1"/>
    <col min="3600" max="3600" width="5" customWidth="1"/>
    <col min="3601" max="3601" width="4" bestFit="1" customWidth="1"/>
    <col min="3602" max="3602" width="6.42578125" customWidth="1"/>
    <col min="3603" max="3603" width="3.85546875" customWidth="1"/>
    <col min="3604" max="3604" width="5.5703125" customWidth="1"/>
    <col min="3605" max="3606" width="4" bestFit="1" customWidth="1"/>
    <col min="3607" max="3607" width="7.42578125" customWidth="1"/>
    <col min="3608" max="3608" width="7" customWidth="1"/>
    <col min="3609" max="3609" width="7.5703125" customWidth="1"/>
    <col min="3610" max="3610" width="9.42578125" bestFit="1" customWidth="1"/>
    <col min="3834" max="3834" width="10.42578125" customWidth="1"/>
    <col min="3835" max="3835" width="21.5703125" bestFit="1" customWidth="1"/>
    <col min="3836" max="3836" width="25.5703125" bestFit="1" customWidth="1"/>
    <col min="3837" max="3837" width="5.85546875" customWidth="1"/>
    <col min="3838" max="3838" width="5.42578125" customWidth="1"/>
    <col min="3839" max="3840" width="3.85546875" bestFit="1" customWidth="1"/>
    <col min="3841" max="3841" width="4.5703125" bestFit="1" customWidth="1"/>
    <col min="3842" max="3842" width="5.42578125" customWidth="1"/>
    <col min="3843" max="3843" width="5.140625" customWidth="1"/>
    <col min="3844" max="3844" width="3.85546875" bestFit="1" customWidth="1"/>
    <col min="3845" max="3845" width="4" bestFit="1" customWidth="1"/>
    <col min="3846" max="3846" width="5.140625" bestFit="1" customWidth="1"/>
    <col min="3847" max="3847" width="3.85546875" bestFit="1" customWidth="1"/>
    <col min="3848" max="3848" width="7.140625" customWidth="1"/>
    <col min="3849" max="3850" width="4" bestFit="1" customWidth="1"/>
    <col min="3851" max="3851" width="5.5703125" customWidth="1"/>
    <col min="3852" max="3852" width="4" bestFit="1" customWidth="1"/>
    <col min="3853" max="3853" width="4.5703125" customWidth="1"/>
    <col min="3854" max="3854" width="4.42578125" customWidth="1"/>
    <col min="3855" max="3855" width="5.85546875" customWidth="1"/>
    <col min="3856" max="3856" width="5" customWidth="1"/>
    <col min="3857" max="3857" width="4" bestFit="1" customWidth="1"/>
    <col min="3858" max="3858" width="6.42578125" customWidth="1"/>
    <col min="3859" max="3859" width="3.85546875" customWidth="1"/>
    <col min="3860" max="3860" width="5.5703125" customWidth="1"/>
    <col min="3861" max="3862" width="4" bestFit="1" customWidth="1"/>
    <col min="3863" max="3863" width="7.42578125" customWidth="1"/>
    <col min="3864" max="3864" width="7" customWidth="1"/>
    <col min="3865" max="3865" width="7.5703125" customWidth="1"/>
    <col min="3866" max="3866" width="9.42578125" bestFit="1" customWidth="1"/>
    <col min="4090" max="4090" width="10.42578125" customWidth="1"/>
    <col min="4091" max="4091" width="21.5703125" bestFit="1" customWidth="1"/>
    <col min="4092" max="4092" width="25.5703125" bestFit="1" customWidth="1"/>
    <col min="4093" max="4093" width="5.85546875" customWidth="1"/>
    <col min="4094" max="4094" width="5.42578125" customWidth="1"/>
    <col min="4095" max="4096" width="3.85546875" bestFit="1" customWidth="1"/>
    <col min="4097" max="4097" width="4.5703125" bestFit="1" customWidth="1"/>
    <col min="4098" max="4098" width="5.42578125" customWidth="1"/>
    <col min="4099" max="4099" width="5.140625" customWidth="1"/>
    <col min="4100" max="4100" width="3.85546875" bestFit="1" customWidth="1"/>
    <col min="4101" max="4101" width="4" bestFit="1" customWidth="1"/>
    <col min="4102" max="4102" width="5.140625" bestFit="1" customWidth="1"/>
    <col min="4103" max="4103" width="3.85546875" bestFit="1" customWidth="1"/>
    <col min="4104" max="4104" width="7.140625" customWidth="1"/>
    <col min="4105" max="4106" width="4" bestFit="1" customWidth="1"/>
    <col min="4107" max="4107" width="5.5703125" customWidth="1"/>
    <col min="4108" max="4108" width="4" bestFit="1" customWidth="1"/>
    <col min="4109" max="4109" width="4.5703125" customWidth="1"/>
    <col min="4110" max="4110" width="4.42578125" customWidth="1"/>
    <col min="4111" max="4111" width="5.85546875" customWidth="1"/>
    <col min="4112" max="4112" width="5" customWidth="1"/>
    <col min="4113" max="4113" width="4" bestFit="1" customWidth="1"/>
    <col min="4114" max="4114" width="6.42578125" customWidth="1"/>
    <col min="4115" max="4115" width="3.85546875" customWidth="1"/>
    <col min="4116" max="4116" width="5.5703125" customWidth="1"/>
    <col min="4117" max="4118" width="4" bestFit="1" customWidth="1"/>
    <col min="4119" max="4119" width="7.42578125" customWidth="1"/>
    <col min="4120" max="4120" width="7" customWidth="1"/>
    <col min="4121" max="4121" width="7.5703125" customWidth="1"/>
    <col min="4122" max="4122" width="9.42578125" bestFit="1" customWidth="1"/>
    <col min="4346" max="4346" width="10.42578125" customWidth="1"/>
    <col min="4347" max="4347" width="21.5703125" bestFit="1" customWidth="1"/>
    <col min="4348" max="4348" width="25.5703125" bestFit="1" customWidth="1"/>
    <col min="4349" max="4349" width="5.85546875" customWidth="1"/>
    <col min="4350" max="4350" width="5.42578125" customWidth="1"/>
    <col min="4351" max="4352" width="3.85546875" bestFit="1" customWidth="1"/>
    <col min="4353" max="4353" width="4.5703125" bestFit="1" customWidth="1"/>
    <col min="4354" max="4354" width="5.42578125" customWidth="1"/>
    <col min="4355" max="4355" width="5.140625" customWidth="1"/>
    <col min="4356" max="4356" width="3.85546875" bestFit="1" customWidth="1"/>
    <col min="4357" max="4357" width="4" bestFit="1" customWidth="1"/>
    <col min="4358" max="4358" width="5.140625" bestFit="1" customWidth="1"/>
    <col min="4359" max="4359" width="3.85546875" bestFit="1" customWidth="1"/>
    <col min="4360" max="4360" width="7.140625" customWidth="1"/>
    <col min="4361" max="4362" width="4" bestFit="1" customWidth="1"/>
    <col min="4363" max="4363" width="5.5703125" customWidth="1"/>
    <col min="4364" max="4364" width="4" bestFit="1" customWidth="1"/>
    <col min="4365" max="4365" width="4.5703125" customWidth="1"/>
    <col min="4366" max="4366" width="4.42578125" customWidth="1"/>
    <col min="4367" max="4367" width="5.85546875" customWidth="1"/>
    <col min="4368" max="4368" width="5" customWidth="1"/>
    <col min="4369" max="4369" width="4" bestFit="1" customWidth="1"/>
    <col min="4370" max="4370" width="6.42578125" customWidth="1"/>
    <col min="4371" max="4371" width="3.85546875" customWidth="1"/>
    <col min="4372" max="4372" width="5.5703125" customWidth="1"/>
    <col min="4373" max="4374" width="4" bestFit="1" customWidth="1"/>
    <col min="4375" max="4375" width="7.42578125" customWidth="1"/>
    <col min="4376" max="4376" width="7" customWidth="1"/>
    <col min="4377" max="4377" width="7.5703125" customWidth="1"/>
    <col min="4378" max="4378" width="9.42578125" bestFit="1" customWidth="1"/>
    <col min="4602" max="4602" width="10.42578125" customWidth="1"/>
    <col min="4603" max="4603" width="21.5703125" bestFit="1" customWidth="1"/>
    <col min="4604" max="4604" width="25.5703125" bestFit="1" customWidth="1"/>
    <col min="4605" max="4605" width="5.85546875" customWidth="1"/>
    <col min="4606" max="4606" width="5.42578125" customWidth="1"/>
    <col min="4607" max="4608" width="3.85546875" bestFit="1" customWidth="1"/>
    <col min="4609" max="4609" width="4.5703125" bestFit="1" customWidth="1"/>
    <col min="4610" max="4610" width="5.42578125" customWidth="1"/>
    <col min="4611" max="4611" width="5.140625" customWidth="1"/>
    <col min="4612" max="4612" width="3.85546875" bestFit="1" customWidth="1"/>
    <col min="4613" max="4613" width="4" bestFit="1" customWidth="1"/>
    <col min="4614" max="4614" width="5.140625" bestFit="1" customWidth="1"/>
    <col min="4615" max="4615" width="3.85546875" bestFit="1" customWidth="1"/>
    <col min="4616" max="4616" width="7.140625" customWidth="1"/>
    <col min="4617" max="4618" width="4" bestFit="1" customWidth="1"/>
    <col min="4619" max="4619" width="5.5703125" customWidth="1"/>
    <col min="4620" max="4620" width="4" bestFit="1" customWidth="1"/>
    <col min="4621" max="4621" width="4.5703125" customWidth="1"/>
    <col min="4622" max="4622" width="4.42578125" customWidth="1"/>
    <col min="4623" max="4623" width="5.85546875" customWidth="1"/>
    <col min="4624" max="4624" width="5" customWidth="1"/>
    <col min="4625" max="4625" width="4" bestFit="1" customWidth="1"/>
    <col min="4626" max="4626" width="6.42578125" customWidth="1"/>
    <col min="4627" max="4627" width="3.85546875" customWidth="1"/>
    <col min="4628" max="4628" width="5.5703125" customWidth="1"/>
    <col min="4629" max="4630" width="4" bestFit="1" customWidth="1"/>
    <col min="4631" max="4631" width="7.42578125" customWidth="1"/>
    <col min="4632" max="4632" width="7" customWidth="1"/>
    <col min="4633" max="4633" width="7.5703125" customWidth="1"/>
    <col min="4634" max="4634" width="9.42578125" bestFit="1" customWidth="1"/>
    <col min="4858" max="4858" width="10.42578125" customWidth="1"/>
    <col min="4859" max="4859" width="21.5703125" bestFit="1" customWidth="1"/>
    <col min="4860" max="4860" width="25.5703125" bestFit="1" customWidth="1"/>
    <col min="4861" max="4861" width="5.85546875" customWidth="1"/>
    <col min="4862" max="4862" width="5.42578125" customWidth="1"/>
    <col min="4863" max="4864" width="3.85546875" bestFit="1" customWidth="1"/>
    <col min="4865" max="4865" width="4.5703125" bestFit="1" customWidth="1"/>
    <col min="4866" max="4866" width="5.42578125" customWidth="1"/>
    <col min="4867" max="4867" width="5.140625" customWidth="1"/>
    <col min="4868" max="4868" width="3.85546875" bestFit="1" customWidth="1"/>
    <col min="4869" max="4869" width="4" bestFit="1" customWidth="1"/>
    <col min="4870" max="4870" width="5.140625" bestFit="1" customWidth="1"/>
    <col min="4871" max="4871" width="3.85546875" bestFit="1" customWidth="1"/>
    <col min="4872" max="4872" width="7.140625" customWidth="1"/>
    <col min="4873" max="4874" width="4" bestFit="1" customWidth="1"/>
    <col min="4875" max="4875" width="5.5703125" customWidth="1"/>
    <col min="4876" max="4876" width="4" bestFit="1" customWidth="1"/>
    <col min="4877" max="4877" width="4.5703125" customWidth="1"/>
    <col min="4878" max="4878" width="4.42578125" customWidth="1"/>
    <col min="4879" max="4879" width="5.85546875" customWidth="1"/>
    <col min="4880" max="4880" width="5" customWidth="1"/>
    <col min="4881" max="4881" width="4" bestFit="1" customWidth="1"/>
    <col min="4882" max="4882" width="6.42578125" customWidth="1"/>
    <col min="4883" max="4883" width="3.85546875" customWidth="1"/>
    <col min="4884" max="4884" width="5.5703125" customWidth="1"/>
    <col min="4885" max="4886" width="4" bestFit="1" customWidth="1"/>
    <col min="4887" max="4887" width="7.42578125" customWidth="1"/>
    <col min="4888" max="4888" width="7" customWidth="1"/>
    <col min="4889" max="4889" width="7.5703125" customWidth="1"/>
    <col min="4890" max="4890" width="9.42578125" bestFit="1" customWidth="1"/>
    <col min="5114" max="5114" width="10.42578125" customWidth="1"/>
    <col min="5115" max="5115" width="21.5703125" bestFit="1" customWidth="1"/>
    <col min="5116" max="5116" width="25.5703125" bestFit="1" customWidth="1"/>
    <col min="5117" max="5117" width="5.85546875" customWidth="1"/>
    <col min="5118" max="5118" width="5.42578125" customWidth="1"/>
    <col min="5119" max="5120" width="3.85546875" bestFit="1" customWidth="1"/>
    <col min="5121" max="5121" width="4.5703125" bestFit="1" customWidth="1"/>
    <col min="5122" max="5122" width="5.42578125" customWidth="1"/>
    <col min="5123" max="5123" width="5.140625" customWidth="1"/>
    <col min="5124" max="5124" width="3.85546875" bestFit="1" customWidth="1"/>
    <col min="5125" max="5125" width="4" bestFit="1" customWidth="1"/>
    <col min="5126" max="5126" width="5.140625" bestFit="1" customWidth="1"/>
    <col min="5127" max="5127" width="3.85546875" bestFit="1" customWidth="1"/>
    <col min="5128" max="5128" width="7.140625" customWidth="1"/>
    <col min="5129" max="5130" width="4" bestFit="1" customWidth="1"/>
    <col min="5131" max="5131" width="5.5703125" customWidth="1"/>
    <col min="5132" max="5132" width="4" bestFit="1" customWidth="1"/>
    <col min="5133" max="5133" width="4.5703125" customWidth="1"/>
    <col min="5134" max="5134" width="4.42578125" customWidth="1"/>
    <col min="5135" max="5135" width="5.85546875" customWidth="1"/>
    <col min="5136" max="5136" width="5" customWidth="1"/>
    <col min="5137" max="5137" width="4" bestFit="1" customWidth="1"/>
    <col min="5138" max="5138" width="6.42578125" customWidth="1"/>
    <col min="5139" max="5139" width="3.85546875" customWidth="1"/>
    <col min="5140" max="5140" width="5.5703125" customWidth="1"/>
    <col min="5141" max="5142" width="4" bestFit="1" customWidth="1"/>
    <col min="5143" max="5143" width="7.42578125" customWidth="1"/>
    <col min="5144" max="5144" width="7" customWidth="1"/>
    <col min="5145" max="5145" width="7.5703125" customWidth="1"/>
    <col min="5146" max="5146" width="9.42578125" bestFit="1" customWidth="1"/>
    <col min="5370" max="5370" width="10.42578125" customWidth="1"/>
    <col min="5371" max="5371" width="21.5703125" bestFit="1" customWidth="1"/>
    <col min="5372" max="5372" width="25.5703125" bestFit="1" customWidth="1"/>
    <col min="5373" max="5373" width="5.85546875" customWidth="1"/>
    <col min="5374" max="5374" width="5.42578125" customWidth="1"/>
    <col min="5375" max="5376" width="3.85546875" bestFit="1" customWidth="1"/>
    <col min="5377" max="5377" width="4.5703125" bestFit="1" customWidth="1"/>
    <col min="5378" max="5378" width="5.42578125" customWidth="1"/>
    <col min="5379" max="5379" width="5.140625" customWidth="1"/>
    <col min="5380" max="5380" width="3.85546875" bestFit="1" customWidth="1"/>
    <col min="5381" max="5381" width="4" bestFit="1" customWidth="1"/>
    <col min="5382" max="5382" width="5.140625" bestFit="1" customWidth="1"/>
    <col min="5383" max="5383" width="3.85546875" bestFit="1" customWidth="1"/>
    <col min="5384" max="5384" width="7.140625" customWidth="1"/>
    <col min="5385" max="5386" width="4" bestFit="1" customWidth="1"/>
    <col min="5387" max="5387" width="5.5703125" customWidth="1"/>
    <col min="5388" max="5388" width="4" bestFit="1" customWidth="1"/>
    <col min="5389" max="5389" width="4.5703125" customWidth="1"/>
    <col min="5390" max="5390" width="4.42578125" customWidth="1"/>
    <col min="5391" max="5391" width="5.85546875" customWidth="1"/>
    <col min="5392" max="5392" width="5" customWidth="1"/>
    <col min="5393" max="5393" width="4" bestFit="1" customWidth="1"/>
    <col min="5394" max="5394" width="6.42578125" customWidth="1"/>
    <col min="5395" max="5395" width="3.85546875" customWidth="1"/>
    <col min="5396" max="5396" width="5.5703125" customWidth="1"/>
    <col min="5397" max="5398" width="4" bestFit="1" customWidth="1"/>
    <col min="5399" max="5399" width="7.42578125" customWidth="1"/>
    <col min="5400" max="5400" width="7" customWidth="1"/>
    <col min="5401" max="5401" width="7.5703125" customWidth="1"/>
    <col min="5402" max="5402" width="9.42578125" bestFit="1" customWidth="1"/>
    <col min="5626" max="5626" width="10.42578125" customWidth="1"/>
    <col min="5627" max="5627" width="21.5703125" bestFit="1" customWidth="1"/>
    <col min="5628" max="5628" width="25.5703125" bestFit="1" customWidth="1"/>
    <col min="5629" max="5629" width="5.85546875" customWidth="1"/>
    <col min="5630" max="5630" width="5.42578125" customWidth="1"/>
    <col min="5631" max="5632" width="3.85546875" bestFit="1" customWidth="1"/>
    <col min="5633" max="5633" width="4.5703125" bestFit="1" customWidth="1"/>
    <col min="5634" max="5634" width="5.42578125" customWidth="1"/>
    <col min="5635" max="5635" width="5.140625" customWidth="1"/>
    <col min="5636" max="5636" width="3.85546875" bestFit="1" customWidth="1"/>
    <col min="5637" max="5637" width="4" bestFit="1" customWidth="1"/>
    <col min="5638" max="5638" width="5.140625" bestFit="1" customWidth="1"/>
    <col min="5639" max="5639" width="3.85546875" bestFit="1" customWidth="1"/>
    <col min="5640" max="5640" width="7.140625" customWidth="1"/>
    <col min="5641" max="5642" width="4" bestFit="1" customWidth="1"/>
    <col min="5643" max="5643" width="5.5703125" customWidth="1"/>
    <col min="5644" max="5644" width="4" bestFit="1" customWidth="1"/>
    <col min="5645" max="5645" width="4.5703125" customWidth="1"/>
    <col min="5646" max="5646" width="4.42578125" customWidth="1"/>
    <col min="5647" max="5647" width="5.85546875" customWidth="1"/>
    <col min="5648" max="5648" width="5" customWidth="1"/>
    <col min="5649" max="5649" width="4" bestFit="1" customWidth="1"/>
    <col min="5650" max="5650" width="6.42578125" customWidth="1"/>
    <col min="5651" max="5651" width="3.85546875" customWidth="1"/>
    <col min="5652" max="5652" width="5.5703125" customWidth="1"/>
    <col min="5653" max="5654" width="4" bestFit="1" customWidth="1"/>
    <col min="5655" max="5655" width="7.42578125" customWidth="1"/>
    <col min="5656" max="5656" width="7" customWidth="1"/>
    <col min="5657" max="5657" width="7.5703125" customWidth="1"/>
    <col min="5658" max="5658" width="9.42578125" bestFit="1" customWidth="1"/>
    <col min="5882" max="5882" width="10.42578125" customWidth="1"/>
    <col min="5883" max="5883" width="21.5703125" bestFit="1" customWidth="1"/>
    <col min="5884" max="5884" width="25.5703125" bestFit="1" customWidth="1"/>
    <col min="5885" max="5885" width="5.85546875" customWidth="1"/>
    <col min="5886" max="5886" width="5.42578125" customWidth="1"/>
    <col min="5887" max="5888" width="3.85546875" bestFit="1" customWidth="1"/>
    <col min="5889" max="5889" width="4.5703125" bestFit="1" customWidth="1"/>
    <col min="5890" max="5890" width="5.42578125" customWidth="1"/>
    <col min="5891" max="5891" width="5.140625" customWidth="1"/>
    <col min="5892" max="5892" width="3.85546875" bestFit="1" customWidth="1"/>
    <col min="5893" max="5893" width="4" bestFit="1" customWidth="1"/>
    <col min="5894" max="5894" width="5.140625" bestFit="1" customWidth="1"/>
    <col min="5895" max="5895" width="3.85546875" bestFit="1" customWidth="1"/>
    <col min="5896" max="5896" width="7.140625" customWidth="1"/>
    <col min="5897" max="5898" width="4" bestFit="1" customWidth="1"/>
    <col min="5899" max="5899" width="5.5703125" customWidth="1"/>
    <col min="5900" max="5900" width="4" bestFit="1" customWidth="1"/>
    <col min="5901" max="5901" width="4.5703125" customWidth="1"/>
    <col min="5902" max="5902" width="4.42578125" customWidth="1"/>
    <col min="5903" max="5903" width="5.85546875" customWidth="1"/>
    <col min="5904" max="5904" width="5" customWidth="1"/>
    <col min="5905" max="5905" width="4" bestFit="1" customWidth="1"/>
    <col min="5906" max="5906" width="6.42578125" customWidth="1"/>
    <col min="5907" max="5907" width="3.85546875" customWidth="1"/>
    <col min="5908" max="5908" width="5.5703125" customWidth="1"/>
    <col min="5909" max="5910" width="4" bestFit="1" customWidth="1"/>
    <col min="5911" max="5911" width="7.42578125" customWidth="1"/>
    <col min="5912" max="5912" width="7" customWidth="1"/>
    <col min="5913" max="5913" width="7.5703125" customWidth="1"/>
    <col min="5914" max="5914" width="9.42578125" bestFit="1" customWidth="1"/>
    <col min="6138" max="6138" width="10.42578125" customWidth="1"/>
    <col min="6139" max="6139" width="21.5703125" bestFit="1" customWidth="1"/>
    <col min="6140" max="6140" width="25.5703125" bestFit="1" customWidth="1"/>
    <col min="6141" max="6141" width="5.85546875" customWidth="1"/>
    <col min="6142" max="6142" width="5.42578125" customWidth="1"/>
    <col min="6143" max="6144" width="3.85546875" bestFit="1" customWidth="1"/>
    <col min="6145" max="6145" width="4.5703125" bestFit="1" customWidth="1"/>
    <col min="6146" max="6146" width="5.42578125" customWidth="1"/>
    <col min="6147" max="6147" width="5.140625" customWidth="1"/>
    <col min="6148" max="6148" width="3.85546875" bestFit="1" customWidth="1"/>
    <col min="6149" max="6149" width="4" bestFit="1" customWidth="1"/>
    <col min="6150" max="6150" width="5.140625" bestFit="1" customWidth="1"/>
    <col min="6151" max="6151" width="3.85546875" bestFit="1" customWidth="1"/>
    <col min="6152" max="6152" width="7.140625" customWidth="1"/>
    <col min="6153" max="6154" width="4" bestFit="1" customWidth="1"/>
    <col min="6155" max="6155" width="5.5703125" customWidth="1"/>
    <col min="6156" max="6156" width="4" bestFit="1" customWidth="1"/>
    <col min="6157" max="6157" width="4.5703125" customWidth="1"/>
    <col min="6158" max="6158" width="4.42578125" customWidth="1"/>
    <col min="6159" max="6159" width="5.85546875" customWidth="1"/>
    <col min="6160" max="6160" width="5" customWidth="1"/>
    <col min="6161" max="6161" width="4" bestFit="1" customWidth="1"/>
    <col min="6162" max="6162" width="6.42578125" customWidth="1"/>
    <col min="6163" max="6163" width="3.85546875" customWidth="1"/>
    <col min="6164" max="6164" width="5.5703125" customWidth="1"/>
    <col min="6165" max="6166" width="4" bestFit="1" customWidth="1"/>
    <col min="6167" max="6167" width="7.42578125" customWidth="1"/>
    <col min="6168" max="6168" width="7" customWidth="1"/>
    <col min="6169" max="6169" width="7.5703125" customWidth="1"/>
    <col min="6170" max="6170" width="9.42578125" bestFit="1" customWidth="1"/>
    <col min="6394" max="6394" width="10.42578125" customWidth="1"/>
    <col min="6395" max="6395" width="21.5703125" bestFit="1" customWidth="1"/>
    <col min="6396" max="6396" width="25.5703125" bestFit="1" customWidth="1"/>
    <col min="6397" max="6397" width="5.85546875" customWidth="1"/>
    <col min="6398" max="6398" width="5.42578125" customWidth="1"/>
    <col min="6399" max="6400" width="3.85546875" bestFit="1" customWidth="1"/>
    <col min="6401" max="6401" width="4.5703125" bestFit="1" customWidth="1"/>
    <col min="6402" max="6402" width="5.42578125" customWidth="1"/>
    <col min="6403" max="6403" width="5.140625" customWidth="1"/>
    <col min="6404" max="6404" width="3.85546875" bestFit="1" customWidth="1"/>
    <col min="6405" max="6405" width="4" bestFit="1" customWidth="1"/>
    <col min="6406" max="6406" width="5.140625" bestFit="1" customWidth="1"/>
    <col min="6407" max="6407" width="3.85546875" bestFit="1" customWidth="1"/>
    <col min="6408" max="6408" width="7.140625" customWidth="1"/>
    <col min="6409" max="6410" width="4" bestFit="1" customWidth="1"/>
    <col min="6411" max="6411" width="5.5703125" customWidth="1"/>
    <col min="6412" max="6412" width="4" bestFit="1" customWidth="1"/>
    <col min="6413" max="6413" width="4.5703125" customWidth="1"/>
    <col min="6414" max="6414" width="4.42578125" customWidth="1"/>
    <col min="6415" max="6415" width="5.85546875" customWidth="1"/>
    <col min="6416" max="6416" width="5" customWidth="1"/>
    <col min="6417" max="6417" width="4" bestFit="1" customWidth="1"/>
    <col min="6418" max="6418" width="6.42578125" customWidth="1"/>
    <col min="6419" max="6419" width="3.85546875" customWidth="1"/>
    <col min="6420" max="6420" width="5.5703125" customWidth="1"/>
    <col min="6421" max="6422" width="4" bestFit="1" customWidth="1"/>
    <col min="6423" max="6423" width="7.42578125" customWidth="1"/>
    <col min="6424" max="6424" width="7" customWidth="1"/>
    <col min="6425" max="6425" width="7.5703125" customWidth="1"/>
    <col min="6426" max="6426" width="9.42578125" bestFit="1" customWidth="1"/>
    <col min="6650" max="6650" width="10.42578125" customWidth="1"/>
    <col min="6651" max="6651" width="21.5703125" bestFit="1" customWidth="1"/>
    <col min="6652" max="6652" width="25.5703125" bestFit="1" customWidth="1"/>
    <col min="6653" max="6653" width="5.85546875" customWidth="1"/>
    <col min="6654" max="6654" width="5.42578125" customWidth="1"/>
    <col min="6655" max="6656" width="3.85546875" bestFit="1" customWidth="1"/>
    <col min="6657" max="6657" width="4.5703125" bestFit="1" customWidth="1"/>
    <col min="6658" max="6658" width="5.42578125" customWidth="1"/>
    <col min="6659" max="6659" width="5.140625" customWidth="1"/>
    <col min="6660" max="6660" width="3.85546875" bestFit="1" customWidth="1"/>
    <col min="6661" max="6661" width="4" bestFit="1" customWidth="1"/>
    <col min="6662" max="6662" width="5.140625" bestFit="1" customWidth="1"/>
    <col min="6663" max="6663" width="3.85546875" bestFit="1" customWidth="1"/>
    <col min="6664" max="6664" width="7.140625" customWidth="1"/>
    <col min="6665" max="6666" width="4" bestFit="1" customWidth="1"/>
    <col min="6667" max="6667" width="5.5703125" customWidth="1"/>
    <col min="6668" max="6668" width="4" bestFit="1" customWidth="1"/>
    <col min="6669" max="6669" width="4.5703125" customWidth="1"/>
    <col min="6670" max="6670" width="4.42578125" customWidth="1"/>
    <col min="6671" max="6671" width="5.85546875" customWidth="1"/>
    <col min="6672" max="6672" width="5" customWidth="1"/>
    <col min="6673" max="6673" width="4" bestFit="1" customWidth="1"/>
    <col min="6674" max="6674" width="6.42578125" customWidth="1"/>
    <col min="6675" max="6675" width="3.85546875" customWidth="1"/>
    <col min="6676" max="6676" width="5.5703125" customWidth="1"/>
    <col min="6677" max="6678" width="4" bestFit="1" customWidth="1"/>
    <col min="6679" max="6679" width="7.42578125" customWidth="1"/>
    <col min="6680" max="6680" width="7" customWidth="1"/>
    <col min="6681" max="6681" width="7.5703125" customWidth="1"/>
    <col min="6682" max="6682" width="9.42578125" bestFit="1" customWidth="1"/>
    <col min="6906" max="6906" width="10.42578125" customWidth="1"/>
    <col min="6907" max="6907" width="21.5703125" bestFit="1" customWidth="1"/>
    <col min="6908" max="6908" width="25.5703125" bestFit="1" customWidth="1"/>
    <col min="6909" max="6909" width="5.85546875" customWidth="1"/>
    <col min="6910" max="6910" width="5.42578125" customWidth="1"/>
    <col min="6911" max="6912" width="3.85546875" bestFit="1" customWidth="1"/>
    <col min="6913" max="6913" width="4.5703125" bestFit="1" customWidth="1"/>
    <col min="6914" max="6914" width="5.42578125" customWidth="1"/>
    <col min="6915" max="6915" width="5.140625" customWidth="1"/>
    <col min="6916" max="6916" width="3.85546875" bestFit="1" customWidth="1"/>
    <col min="6917" max="6917" width="4" bestFit="1" customWidth="1"/>
    <col min="6918" max="6918" width="5.140625" bestFit="1" customWidth="1"/>
    <col min="6919" max="6919" width="3.85546875" bestFit="1" customWidth="1"/>
    <col min="6920" max="6920" width="7.140625" customWidth="1"/>
    <col min="6921" max="6922" width="4" bestFit="1" customWidth="1"/>
    <col min="6923" max="6923" width="5.5703125" customWidth="1"/>
    <col min="6924" max="6924" width="4" bestFit="1" customWidth="1"/>
    <col min="6925" max="6925" width="4.5703125" customWidth="1"/>
    <col min="6926" max="6926" width="4.42578125" customWidth="1"/>
    <col min="6927" max="6927" width="5.85546875" customWidth="1"/>
    <col min="6928" max="6928" width="5" customWidth="1"/>
    <col min="6929" max="6929" width="4" bestFit="1" customWidth="1"/>
    <col min="6930" max="6930" width="6.42578125" customWidth="1"/>
    <col min="6931" max="6931" width="3.85546875" customWidth="1"/>
    <col min="6932" max="6932" width="5.5703125" customWidth="1"/>
    <col min="6933" max="6934" width="4" bestFit="1" customWidth="1"/>
    <col min="6935" max="6935" width="7.42578125" customWidth="1"/>
    <col min="6936" max="6936" width="7" customWidth="1"/>
    <col min="6937" max="6937" width="7.5703125" customWidth="1"/>
    <col min="6938" max="6938" width="9.42578125" bestFit="1" customWidth="1"/>
    <col min="7162" max="7162" width="10.42578125" customWidth="1"/>
    <col min="7163" max="7163" width="21.5703125" bestFit="1" customWidth="1"/>
    <col min="7164" max="7164" width="25.5703125" bestFit="1" customWidth="1"/>
    <col min="7165" max="7165" width="5.85546875" customWidth="1"/>
    <col min="7166" max="7166" width="5.42578125" customWidth="1"/>
    <col min="7167" max="7168" width="3.85546875" bestFit="1" customWidth="1"/>
    <col min="7169" max="7169" width="4.5703125" bestFit="1" customWidth="1"/>
    <col min="7170" max="7170" width="5.42578125" customWidth="1"/>
    <col min="7171" max="7171" width="5.140625" customWidth="1"/>
    <col min="7172" max="7172" width="3.85546875" bestFit="1" customWidth="1"/>
    <col min="7173" max="7173" width="4" bestFit="1" customWidth="1"/>
    <col min="7174" max="7174" width="5.140625" bestFit="1" customWidth="1"/>
    <col min="7175" max="7175" width="3.85546875" bestFit="1" customWidth="1"/>
    <col min="7176" max="7176" width="7.140625" customWidth="1"/>
    <col min="7177" max="7178" width="4" bestFit="1" customWidth="1"/>
    <col min="7179" max="7179" width="5.5703125" customWidth="1"/>
    <col min="7180" max="7180" width="4" bestFit="1" customWidth="1"/>
    <col min="7181" max="7181" width="4.5703125" customWidth="1"/>
    <col min="7182" max="7182" width="4.42578125" customWidth="1"/>
    <col min="7183" max="7183" width="5.85546875" customWidth="1"/>
    <col min="7184" max="7184" width="5" customWidth="1"/>
    <col min="7185" max="7185" width="4" bestFit="1" customWidth="1"/>
    <col min="7186" max="7186" width="6.42578125" customWidth="1"/>
    <col min="7187" max="7187" width="3.85546875" customWidth="1"/>
    <col min="7188" max="7188" width="5.5703125" customWidth="1"/>
    <col min="7189" max="7190" width="4" bestFit="1" customWidth="1"/>
    <col min="7191" max="7191" width="7.42578125" customWidth="1"/>
    <col min="7192" max="7192" width="7" customWidth="1"/>
    <col min="7193" max="7193" width="7.5703125" customWidth="1"/>
    <col min="7194" max="7194" width="9.42578125" bestFit="1" customWidth="1"/>
    <col min="7418" max="7418" width="10.42578125" customWidth="1"/>
    <col min="7419" max="7419" width="21.5703125" bestFit="1" customWidth="1"/>
    <col min="7420" max="7420" width="25.5703125" bestFit="1" customWidth="1"/>
    <col min="7421" max="7421" width="5.85546875" customWidth="1"/>
    <col min="7422" max="7422" width="5.42578125" customWidth="1"/>
    <col min="7423" max="7424" width="3.85546875" bestFit="1" customWidth="1"/>
    <col min="7425" max="7425" width="4.5703125" bestFit="1" customWidth="1"/>
    <col min="7426" max="7426" width="5.42578125" customWidth="1"/>
    <col min="7427" max="7427" width="5.140625" customWidth="1"/>
    <col min="7428" max="7428" width="3.85546875" bestFit="1" customWidth="1"/>
    <col min="7429" max="7429" width="4" bestFit="1" customWidth="1"/>
    <col min="7430" max="7430" width="5.140625" bestFit="1" customWidth="1"/>
    <col min="7431" max="7431" width="3.85546875" bestFit="1" customWidth="1"/>
    <col min="7432" max="7432" width="7.140625" customWidth="1"/>
    <col min="7433" max="7434" width="4" bestFit="1" customWidth="1"/>
    <col min="7435" max="7435" width="5.5703125" customWidth="1"/>
    <col min="7436" max="7436" width="4" bestFit="1" customWidth="1"/>
    <col min="7437" max="7437" width="4.5703125" customWidth="1"/>
    <col min="7438" max="7438" width="4.42578125" customWidth="1"/>
    <col min="7439" max="7439" width="5.85546875" customWidth="1"/>
    <col min="7440" max="7440" width="5" customWidth="1"/>
    <col min="7441" max="7441" width="4" bestFit="1" customWidth="1"/>
    <col min="7442" max="7442" width="6.42578125" customWidth="1"/>
    <col min="7443" max="7443" width="3.85546875" customWidth="1"/>
    <col min="7444" max="7444" width="5.5703125" customWidth="1"/>
    <col min="7445" max="7446" width="4" bestFit="1" customWidth="1"/>
    <col min="7447" max="7447" width="7.42578125" customWidth="1"/>
    <col min="7448" max="7448" width="7" customWidth="1"/>
    <col min="7449" max="7449" width="7.5703125" customWidth="1"/>
    <col min="7450" max="7450" width="9.42578125" bestFit="1" customWidth="1"/>
    <col min="7674" max="7674" width="10.42578125" customWidth="1"/>
    <col min="7675" max="7675" width="21.5703125" bestFit="1" customWidth="1"/>
    <col min="7676" max="7676" width="25.5703125" bestFit="1" customWidth="1"/>
    <col min="7677" max="7677" width="5.85546875" customWidth="1"/>
    <col min="7678" max="7678" width="5.42578125" customWidth="1"/>
    <col min="7679" max="7680" width="3.85546875" bestFit="1" customWidth="1"/>
    <col min="7681" max="7681" width="4.5703125" bestFit="1" customWidth="1"/>
    <col min="7682" max="7682" width="5.42578125" customWidth="1"/>
    <col min="7683" max="7683" width="5.140625" customWidth="1"/>
    <col min="7684" max="7684" width="3.85546875" bestFit="1" customWidth="1"/>
    <col min="7685" max="7685" width="4" bestFit="1" customWidth="1"/>
    <col min="7686" max="7686" width="5.140625" bestFit="1" customWidth="1"/>
    <col min="7687" max="7687" width="3.85546875" bestFit="1" customWidth="1"/>
    <col min="7688" max="7688" width="7.140625" customWidth="1"/>
    <col min="7689" max="7690" width="4" bestFit="1" customWidth="1"/>
    <col min="7691" max="7691" width="5.5703125" customWidth="1"/>
    <col min="7692" max="7692" width="4" bestFit="1" customWidth="1"/>
    <col min="7693" max="7693" width="4.5703125" customWidth="1"/>
    <col min="7694" max="7694" width="4.42578125" customWidth="1"/>
    <col min="7695" max="7695" width="5.85546875" customWidth="1"/>
    <col min="7696" max="7696" width="5" customWidth="1"/>
    <col min="7697" max="7697" width="4" bestFit="1" customWidth="1"/>
    <col min="7698" max="7698" width="6.42578125" customWidth="1"/>
    <col min="7699" max="7699" width="3.85546875" customWidth="1"/>
    <col min="7700" max="7700" width="5.5703125" customWidth="1"/>
    <col min="7701" max="7702" width="4" bestFit="1" customWidth="1"/>
    <col min="7703" max="7703" width="7.42578125" customWidth="1"/>
    <col min="7704" max="7704" width="7" customWidth="1"/>
    <col min="7705" max="7705" width="7.5703125" customWidth="1"/>
    <col min="7706" max="7706" width="9.42578125" bestFit="1" customWidth="1"/>
    <col min="7930" max="7930" width="10.42578125" customWidth="1"/>
    <col min="7931" max="7931" width="21.5703125" bestFit="1" customWidth="1"/>
    <col min="7932" max="7932" width="25.5703125" bestFit="1" customWidth="1"/>
    <col min="7933" max="7933" width="5.85546875" customWidth="1"/>
    <col min="7934" max="7934" width="5.42578125" customWidth="1"/>
    <col min="7935" max="7936" width="3.85546875" bestFit="1" customWidth="1"/>
    <col min="7937" max="7937" width="4.5703125" bestFit="1" customWidth="1"/>
    <col min="7938" max="7938" width="5.42578125" customWidth="1"/>
    <col min="7939" max="7939" width="5.140625" customWidth="1"/>
    <col min="7940" max="7940" width="3.85546875" bestFit="1" customWidth="1"/>
    <col min="7941" max="7941" width="4" bestFit="1" customWidth="1"/>
    <col min="7942" max="7942" width="5.140625" bestFit="1" customWidth="1"/>
    <col min="7943" max="7943" width="3.85546875" bestFit="1" customWidth="1"/>
    <col min="7944" max="7944" width="7.140625" customWidth="1"/>
    <col min="7945" max="7946" width="4" bestFit="1" customWidth="1"/>
    <col min="7947" max="7947" width="5.5703125" customWidth="1"/>
    <col min="7948" max="7948" width="4" bestFit="1" customWidth="1"/>
    <col min="7949" max="7949" width="4.5703125" customWidth="1"/>
    <col min="7950" max="7950" width="4.42578125" customWidth="1"/>
    <col min="7951" max="7951" width="5.85546875" customWidth="1"/>
    <col min="7952" max="7952" width="5" customWidth="1"/>
    <col min="7953" max="7953" width="4" bestFit="1" customWidth="1"/>
    <col min="7954" max="7954" width="6.42578125" customWidth="1"/>
    <col min="7955" max="7955" width="3.85546875" customWidth="1"/>
    <col min="7956" max="7956" width="5.5703125" customWidth="1"/>
    <col min="7957" max="7958" width="4" bestFit="1" customWidth="1"/>
    <col min="7959" max="7959" width="7.42578125" customWidth="1"/>
    <col min="7960" max="7960" width="7" customWidth="1"/>
    <col min="7961" max="7961" width="7.5703125" customWidth="1"/>
    <col min="7962" max="7962" width="9.42578125" bestFit="1" customWidth="1"/>
    <col min="8186" max="8186" width="10.42578125" customWidth="1"/>
    <col min="8187" max="8187" width="21.5703125" bestFit="1" customWidth="1"/>
    <col min="8188" max="8188" width="25.5703125" bestFit="1" customWidth="1"/>
    <col min="8189" max="8189" width="5.85546875" customWidth="1"/>
    <col min="8190" max="8190" width="5.42578125" customWidth="1"/>
    <col min="8191" max="8192" width="3.85546875" bestFit="1" customWidth="1"/>
    <col min="8193" max="8193" width="4.5703125" bestFit="1" customWidth="1"/>
    <col min="8194" max="8194" width="5.42578125" customWidth="1"/>
    <col min="8195" max="8195" width="5.140625" customWidth="1"/>
    <col min="8196" max="8196" width="3.85546875" bestFit="1" customWidth="1"/>
    <col min="8197" max="8197" width="4" bestFit="1" customWidth="1"/>
    <col min="8198" max="8198" width="5.140625" bestFit="1" customWidth="1"/>
    <col min="8199" max="8199" width="3.85546875" bestFit="1" customWidth="1"/>
    <col min="8200" max="8200" width="7.140625" customWidth="1"/>
    <col min="8201" max="8202" width="4" bestFit="1" customWidth="1"/>
    <col min="8203" max="8203" width="5.5703125" customWidth="1"/>
    <col min="8204" max="8204" width="4" bestFit="1" customWidth="1"/>
    <col min="8205" max="8205" width="4.5703125" customWidth="1"/>
    <col min="8206" max="8206" width="4.42578125" customWidth="1"/>
    <col min="8207" max="8207" width="5.85546875" customWidth="1"/>
    <col min="8208" max="8208" width="5" customWidth="1"/>
    <col min="8209" max="8209" width="4" bestFit="1" customWidth="1"/>
    <col min="8210" max="8210" width="6.42578125" customWidth="1"/>
    <col min="8211" max="8211" width="3.85546875" customWidth="1"/>
    <col min="8212" max="8212" width="5.5703125" customWidth="1"/>
    <col min="8213" max="8214" width="4" bestFit="1" customWidth="1"/>
    <col min="8215" max="8215" width="7.42578125" customWidth="1"/>
    <col min="8216" max="8216" width="7" customWidth="1"/>
    <col min="8217" max="8217" width="7.5703125" customWidth="1"/>
    <col min="8218" max="8218" width="9.42578125" bestFit="1" customWidth="1"/>
    <col min="8442" max="8442" width="10.42578125" customWidth="1"/>
    <col min="8443" max="8443" width="21.5703125" bestFit="1" customWidth="1"/>
    <col min="8444" max="8444" width="25.5703125" bestFit="1" customWidth="1"/>
    <col min="8445" max="8445" width="5.85546875" customWidth="1"/>
    <col min="8446" max="8446" width="5.42578125" customWidth="1"/>
    <col min="8447" max="8448" width="3.85546875" bestFit="1" customWidth="1"/>
    <col min="8449" max="8449" width="4.5703125" bestFit="1" customWidth="1"/>
    <col min="8450" max="8450" width="5.42578125" customWidth="1"/>
    <col min="8451" max="8451" width="5.140625" customWidth="1"/>
    <col min="8452" max="8452" width="3.85546875" bestFit="1" customWidth="1"/>
    <col min="8453" max="8453" width="4" bestFit="1" customWidth="1"/>
    <col min="8454" max="8454" width="5.140625" bestFit="1" customWidth="1"/>
    <col min="8455" max="8455" width="3.85546875" bestFit="1" customWidth="1"/>
    <col min="8456" max="8456" width="7.140625" customWidth="1"/>
    <col min="8457" max="8458" width="4" bestFit="1" customWidth="1"/>
    <col min="8459" max="8459" width="5.5703125" customWidth="1"/>
    <col min="8460" max="8460" width="4" bestFit="1" customWidth="1"/>
    <col min="8461" max="8461" width="4.5703125" customWidth="1"/>
    <col min="8462" max="8462" width="4.42578125" customWidth="1"/>
    <col min="8463" max="8463" width="5.85546875" customWidth="1"/>
    <col min="8464" max="8464" width="5" customWidth="1"/>
    <col min="8465" max="8465" width="4" bestFit="1" customWidth="1"/>
    <col min="8466" max="8466" width="6.42578125" customWidth="1"/>
    <col min="8467" max="8467" width="3.85546875" customWidth="1"/>
    <col min="8468" max="8468" width="5.5703125" customWidth="1"/>
    <col min="8469" max="8470" width="4" bestFit="1" customWidth="1"/>
    <col min="8471" max="8471" width="7.42578125" customWidth="1"/>
    <col min="8472" max="8472" width="7" customWidth="1"/>
    <col min="8473" max="8473" width="7.5703125" customWidth="1"/>
    <col min="8474" max="8474" width="9.42578125" bestFit="1" customWidth="1"/>
    <col min="8698" max="8698" width="10.42578125" customWidth="1"/>
    <col min="8699" max="8699" width="21.5703125" bestFit="1" customWidth="1"/>
    <col min="8700" max="8700" width="25.5703125" bestFit="1" customWidth="1"/>
    <col min="8701" max="8701" width="5.85546875" customWidth="1"/>
    <col min="8702" max="8702" width="5.42578125" customWidth="1"/>
    <col min="8703" max="8704" width="3.85546875" bestFit="1" customWidth="1"/>
    <col min="8705" max="8705" width="4.5703125" bestFit="1" customWidth="1"/>
    <col min="8706" max="8706" width="5.42578125" customWidth="1"/>
    <col min="8707" max="8707" width="5.140625" customWidth="1"/>
    <col min="8708" max="8708" width="3.85546875" bestFit="1" customWidth="1"/>
    <col min="8709" max="8709" width="4" bestFit="1" customWidth="1"/>
    <col min="8710" max="8710" width="5.140625" bestFit="1" customWidth="1"/>
    <col min="8711" max="8711" width="3.85546875" bestFit="1" customWidth="1"/>
    <col min="8712" max="8712" width="7.140625" customWidth="1"/>
    <col min="8713" max="8714" width="4" bestFit="1" customWidth="1"/>
    <col min="8715" max="8715" width="5.5703125" customWidth="1"/>
    <col min="8716" max="8716" width="4" bestFit="1" customWidth="1"/>
    <col min="8717" max="8717" width="4.5703125" customWidth="1"/>
    <col min="8718" max="8718" width="4.42578125" customWidth="1"/>
    <col min="8719" max="8719" width="5.85546875" customWidth="1"/>
    <col min="8720" max="8720" width="5" customWidth="1"/>
    <col min="8721" max="8721" width="4" bestFit="1" customWidth="1"/>
    <col min="8722" max="8722" width="6.42578125" customWidth="1"/>
    <col min="8723" max="8723" width="3.85546875" customWidth="1"/>
    <col min="8724" max="8724" width="5.5703125" customWidth="1"/>
    <col min="8725" max="8726" width="4" bestFit="1" customWidth="1"/>
    <col min="8727" max="8727" width="7.42578125" customWidth="1"/>
    <col min="8728" max="8728" width="7" customWidth="1"/>
    <col min="8729" max="8729" width="7.5703125" customWidth="1"/>
    <col min="8730" max="8730" width="9.42578125" bestFit="1" customWidth="1"/>
    <col min="8954" max="8954" width="10.42578125" customWidth="1"/>
    <col min="8955" max="8955" width="21.5703125" bestFit="1" customWidth="1"/>
    <col min="8956" max="8956" width="25.5703125" bestFit="1" customWidth="1"/>
    <col min="8957" max="8957" width="5.85546875" customWidth="1"/>
    <col min="8958" max="8958" width="5.42578125" customWidth="1"/>
    <col min="8959" max="8960" width="3.85546875" bestFit="1" customWidth="1"/>
    <col min="8961" max="8961" width="4.5703125" bestFit="1" customWidth="1"/>
    <col min="8962" max="8962" width="5.42578125" customWidth="1"/>
    <col min="8963" max="8963" width="5.140625" customWidth="1"/>
    <col min="8964" max="8964" width="3.85546875" bestFit="1" customWidth="1"/>
    <col min="8965" max="8965" width="4" bestFit="1" customWidth="1"/>
    <col min="8966" max="8966" width="5.140625" bestFit="1" customWidth="1"/>
    <col min="8967" max="8967" width="3.85546875" bestFit="1" customWidth="1"/>
    <col min="8968" max="8968" width="7.140625" customWidth="1"/>
    <col min="8969" max="8970" width="4" bestFit="1" customWidth="1"/>
    <col min="8971" max="8971" width="5.5703125" customWidth="1"/>
    <col min="8972" max="8972" width="4" bestFit="1" customWidth="1"/>
    <col min="8973" max="8973" width="4.5703125" customWidth="1"/>
    <col min="8974" max="8974" width="4.42578125" customWidth="1"/>
    <col min="8975" max="8975" width="5.85546875" customWidth="1"/>
    <col min="8976" max="8976" width="5" customWidth="1"/>
    <col min="8977" max="8977" width="4" bestFit="1" customWidth="1"/>
    <col min="8978" max="8978" width="6.42578125" customWidth="1"/>
    <col min="8979" max="8979" width="3.85546875" customWidth="1"/>
    <col min="8980" max="8980" width="5.5703125" customWidth="1"/>
    <col min="8981" max="8982" width="4" bestFit="1" customWidth="1"/>
    <col min="8983" max="8983" width="7.42578125" customWidth="1"/>
    <col min="8984" max="8984" width="7" customWidth="1"/>
    <col min="8985" max="8985" width="7.5703125" customWidth="1"/>
    <col min="8986" max="8986" width="9.42578125" bestFit="1" customWidth="1"/>
    <col min="9210" max="9210" width="10.42578125" customWidth="1"/>
    <col min="9211" max="9211" width="21.5703125" bestFit="1" customWidth="1"/>
    <col min="9212" max="9212" width="25.5703125" bestFit="1" customWidth="1"/>
    <col min="9213" max="9213" width="5.85546875" customWidth="1"/>
    <col min="9214" max="9214" width="5.42578125" customWidth="1"/>
    <col min="9215" max="9216" width="3.85546875" bestFit="1" customWidth="1"/>
    <col min="9217" max="9217" width="4.5703125" bestFit="1" customWidth="1"/>
    <col min="9218" max="9218" width="5.42578125" customWidth="1"/>
    <col min="9219" max="9219" width="5.140625" customWidth="1"/>
    <col min="9220" max="9220" width="3.85546875" bestFit="1" customWidth="1"/>
    <col min="9221" max="9221" width="4" bestFit="1" customWidth="1"/>
    <col min="9222" max="9222" width="5.140625" bestFit="1" customWidth="1"/>
    <col min="9223" max="9223" width="3.85546875" bestFit="1" customWidth="1"/>
    <col min="9224" max="9224" width="7.140625" customWidth="1"/>
    <col min="9225" max="9226" width="4" bestFit="1" customWidth="1"/>
    <col min="9227" max="9227" width="5.5703125" customWidth="1"/>
    <col min="9228" max="9228" width="4" bestFit="1" customWidth="1"/>
    <col min="9229" max="9229" width="4.5703125" customWidth="1"/>
    <col min="9230" max="9230" width="4.42578125" customWidth="1"/>
    <col min="9231" max="9231" width="5.85546875" customWidth="1"/>
    <col min="9232" max="9232" width="5" customWidth="1"/>
    <col min="9233" max="9233" width="4" bestFit="1" customWidth="1"/>
    <col min="9234" max="9234" width="6.42578125" customWidth="1"/>
    <col min="9235" max="9235" width="3.85546875" customWidth="1"/>
    <col min="9236" max="9236" width="5.5703125" customWidth="1"/>
    <col min="9237" max="9238" width="4" bestFit="1" customWidth="1"/>
    <col min="9239" max="9239" width="7.42578125" customWidth="1"/>
    <col min="9240" max="9240" width="7" customWidth="1"/>
    <col min="9241" max="9241" width="7.5703125" customWidth="1"/>
    <col min="9242" max="9242" width="9.42578125" bestFit="1" customWidth="1"/>
    <col min="9466" max="9466" width="10.42578125" customWidth="1"/>
    <col min="9467" max="9467" width="21.5703125" bestFit="1" customWidth="1"/>
    <col min="9468" max="9468" width="25.5703125" bestFit="1" customWidth="1"/>
    <col min="9469" max="9469" width="5.85546875" customWidth="1"/>
    <col min="9470" max="9470" width="5.42578125" customWidth="1"/>
    <col min="9471" max="9472" width="3.85546875" bestFit="1" customWidth="1"/>
    <col min="9473" max="9473" width="4.5703125" bestFit="1" customWidth="1"/>
    <col min="9474" max="9474" width="5.42578125" customWidth="1"/>
    <col min="9475" max="9475" width="5.140625" customWidth="1"/>
    <col min="9476" max="9476" width="3.85546875" bestFit="1" customWidth="1"/>
    <col min="9477" max="9477" width="4" bestFit="1" customWidth="1"/>
    <col min="9478" max="9478" width="5.140625" bestFit="1" customWidth="1"/>
    <col min="9479" max="9479" width="3.85546875" bestFit="1" customWidth="1"/>
    <col min="9480" max="9480" width="7.140625" customWidth="1"/>
    <col min="9481" max="9482" width="4" bestFit="1" customWidth="1"/>
    <col min="9483" max="9483" width="5.5703125" customWidth="1"/>
    <col min="9484" max="9484" width="4" bestFit="1" customWidth="1"/>
    <col min="9485" max="9485" width="4.5703125" customWidth="1"/>
    <col min="9486" max="9486" width="4.42578125" customWidth="1"/>
    <col min="9487" max="9487" width="5.85546875" customWidth="1"/>
    <col min="9488" max="9488" width="5" customWidth="1"/>
    <col min="9489" max="9489" width="4" bestFit="1" customWidth="1"/>
    <col min="9490" max="9490" width="6.42578125" customWidth="1"/>
    <col min="9491" max="9491" width="3.85546875" customWidth="1"/>
    <col min="9492" max="9492" width="5.5703125" customWidth="1"/>
    <col min="9493" max="9494" width="4" bestFit="1" customWidth="1"/>
    <col min="9495" max="9495" width="7.42578125" customWidth="1"/>
    <col min="9496" max="9496" width="7" customWidth="1"/>
    <col min="9497" max="9497" width="7.5703125" customWidth="1"/>
    <col min="9498" max="9498" width="9.42578125" bestFit="1" customWidth="1"/>
    <col min="9722" max="9722" width="10.42578125" customWidth="1"/>
    <col min="9723" max="9723" width="21.5703125" bestFit="1" customWidth="1"/>
    <col min="9724" max="9724" width="25.5703125" bestFit="1" customWidth="1"/>
    <col min="9725" max="9725" width="5.85546875" customWidth="1"/>
    <col min="9726" max="9726" width="5.42578125" customWidth="1"/>
    <col min="9727" max="9728" width="3.85546875" bestFit="1" customWidth="1"/>
    <col min="9729" max="9729" width="4.5703125" bestFit="1" customWidth="1"/>
    <col min="9730" max="9730" width="5.42578125" customWidth="1"/>
    <col min="9731" max="9731" width="5.140625" customWidth="1"/>
    <col min="9732" max="9732" width="3.85546875" bestFit="1" customWidth="1"/>
    <col min="9733" max="9733" width="4" bestFit="1" customWidth="1"/>
    <col min="9734" max="9734" width="5.140625" bestFit="1" customWidth="1"/>
    <col min="9735" max="9735" width="3.85546875" bestFit="1" customWidth="1"/>
    <col min="9736" max="9736" width="7.140625" customWidth="1"/>
    <col min="9737" max="9738" width="4" bestFit="1" customWidth="1"/>
    <col min="9739" max="9739" width="5.5703125" customWidth="1"/>
    <col min="9740" max="9740" width="4" bestFit="1" customWidth="1"/>
    <col min="9741" max="9741" width="4.5703125" customWidth="1"/>
    <col min="9742" max="9742" width="4.42578125" customWidth="1"/>
    <col min="9743" max="9743" width="5.85546875" customWidth="1"/>
    <col min="9744" max="9744" width="5" customWidth="1"/>
    <col min="9745" max="9745" width="4" bestFit="1" customWidth="1"/>
    <col min="9746" max="9746" width="6.42578125" customWidth="1"/>
    <col min="9747" max="9747" width="3.85546875" customWidth="1"/>
    <col min="9748" max="9748" width="5.5703125" customWidth="1"/>
    <col min="9749" max="9750" width="4" bestFit="1" customWidth="1"/>
    <col min="9751" max="9751" width="7.42578125" customWidth="1"/>
    <col min="9752" max="9752" width="7" customWidth="1"/>
    <col min="9753" max="9753" width="7.5703125" customWidth="1"/>
    <col min="9754" max="9754" width="9.42578125" bestFit="1" customWidth="1"/>
    <col min="9978" max="9978" width="10.42578125" customWidth="1"/>
    <col min="9979" max="9979" width="21.5703125" bestFit="1" customWidth="1"/>
    <col min="9980" max="9980" width="25.5703125" bestFit="1" customWidth="1"/>
    <col min="9981" max="9981" width="5.85546875" customWidth="1"/>
    <col min="9982" max="9982" width="5.42578125" customWidth="1"/>
    <col min="9983" max="9984" width="3.85546875" bestFit="1" customWidth="1"/>
    <col min="9985" max="9985" width="4.5703125" bestFit="1" customWidth="1"/>
    <col min="9986" max="9986" width="5.42578125" customWidth="1"/>
    <col min="9987" max="9987" width="5.140625" customWidth="1"/>
    <col min="9988" max="9988" width="3.85546875" bestFit="1" customWidth="1"/>
    <col min="9989" max="9989" width="4" bestFit="1" customWidth="1"/>
    <col min="9990" max="9990" width="5.140625" bestFit="1" customWidth="1"/>
    <col min="9991" max="9991" width="3.85546875" bestFit="1" customWidth="1"/>
    <col min="9992" max="9992" width="7.140625" customWidth="1"/>
    <col min="9993" max="9994" width="4" bestFit="1" customWidth="1"/>
    <col min="9995" max="9995" width="5.5703125" customWidth="1"/>
    <col min="9996" max="9996" width="4" bestFit="1" customWidth="1"/>
    <col min="9997" max="9997" width="4.5703125" customWidth="1"/>
    <col min="9998" max="9998" width="4.42578125" customWidth="1"/>
    <col min="9999" max="9999" width="5.85546875" customWidth="1"/>
    <col min="10000" max="10000" width="5" customWidth="1"/>
    <col min="10001" max="10001" width="4" bestFit="1" customWidth="1"/>
    <col min="10002" max="10002" width="6.42578125" customWidth="1"/>
    <col min="10003" max="10003" width="3.85546875" customWidth="1"/>
    <col min="10004" max="10004" width="5.5703125" customWidth="1"/>
    <col min="10005" max="10006" width="4" bestFit="1" customWidth="1"/>
    <col min="10007" max="10007" width="7.42578125" customWidth="1"/>
    <col min="10008" max="10008" width="7" customWidth="1"/>
    <col min="10009" max="10009" width="7.5703125" customWidth="1"/>
    <col min="10010" max="10010" width="9.42578125" bestFit="1" customWidth="1"/>
    <col min="10234" max="10234" width="10.42578125" customWidth="1"/>
    <col min="10235" max="10235" width="21.5703125" bestFit="1" customWidth="1"/>
    <col min="10236" max="10236" width="25.5703125" bestFit="1" customWidth="1"/>
    <col min="10237" max="10237" width="5.85546875" customWidth="1"/>
    <col min="10238" max="10238" width="5.42578125" customWidth="1"/>
    <col min="10239" max="10240" width="3.85546875" bestFit="1" customWidth="1"/>
    <col min="10241" max="10241" width="4.5703125" bestFit="1" customWidth="1"/>
    <col min="10242" max="10242" width="5.42578125" customWidth="1"/>
    <col min="10243" max="10243" width="5.140625" customWidth="1"/>
    <col min="10244" max="10244" width="3.85546875" bestFit="1" customWidth="1"/>
    <col min="10245" max="10245" width="4" bestFit="1" customWidth="1"/>
    <col min="10246" max="10246" width="5.140625" bestFit="1" customWidth="1"/>
    <col min="10247" max="10247" width="3.85546875" bestFit="1" customWidth="1"/>
    <col min="10248" max="10248" width="7.140625" customWidth="1"/>
    <col min="10249" max="10250" width="4" bestFit="1" customWidth="1"/>
    <col min="10251" max="10251" width="5.5703125" customWidth="1"/>
    <col min="10252" max="10252" width="4" bestFit="1" customWidth="1"/>
    <col min="10253" max="10253" width="4.5703125" customWidth="1"/>
    <col min="10254" max="10254" width="4.42578125" customWidth="1"/>
    <col min="10255" max="10255" width="5.85546875" customWidth="1"/>
    <col min="10256" max="10256" width="5" customWidth="1"/>
    <col min="10257" max="10257" width="4" bestFit="1" customWidth="1"/>
    <col min="10258" max="10258" width="6.42578125" customWidth="1"/>
    <col min="10259" max="10259" width="3.85546875" customWidth="1"/>
    <col min="10260" max="10260" width="5.5703125" customWidth="1"/>
    <col min="10261" max="10262" width="4" bestFit="1" customWidth="1"/>
    <col min="10263" max="10263" width="7.42578125" customWidth="1"/>
    <col min="10264" max="10264" width="7" customWidth="1"/>
    <col min="10265" max="10265" width="7.5703125" customWidth="1"/>
    <col min="10266" max="10266" width="9.42578125" bestFit="1" customWidth="1"/>
    <col min="10490" max="10490" width="10.42578125" customWidth="1"/>
    <col min="10491" max="10491" width="21.5703125" bestFit="1" customWidth="1"/>
    <col min="10492" max="10492" width="25.5703125" bestFit="1" customWidth="1"/>
    <col min="10493" max="10493" width="5.85546875" customWidth="1"/>
    <col min="10494" max="10494" width="5.42578125" customWidth="1"/>
    <col min="10495" max="10496" width="3.85546875" bestFit="1" customWidth="1"/>
    <col min="10497" max="10497" width="4.5703125" bestFit="1" customWidth="1"/>
    <col min="10498" max="10498" width="5.42578125" customWidth="1"/>
    <col min="10499" max="10499" width="5.140625" customWidth="1"/>
    <col min="10500" max="10500" width="3.85546875" bestFit="1" customWidth="1"/>
    <col min="10501" max="10501" width="4" bestFit="1" customWidth="1"/>
    <col min="10502" max="10502" width="5.140625" bestFit="1" customWidth="1"/>
    <col min="10503" max="10503" width="3.85546875" bestFit="1" customWidth="1"/>
    <col min="10504" max="10504" width="7.140625" customWidth="1"/>
    <col min="10505" max="10506" width="4" bestFit="1" customWidth="1"/>
    <col min="10507" max="10507" width="5.5703125" customWidth="1"/>
    <col min="10508" max="10508" width="4" bestFit="1" customWidth="1"/>
    <col min="10509" max="10509" width="4.5703125" customWidth="1"/>
    <col min="10510" max="10510" width="4.42578125" customWidth="1"/>
    <col min="10511" max="10511" width="5.85546875" customWidth="1"/>
    <col min="10512" max="10512" width="5" customWidth="1"/>
    <col min="10513" max="10513" width="4" bestFit="1" customWidth="1"/>
    <col min="10514" max="10514" width="6.42578125" customWidth="1"/>
    <col min="10515" max="10515" width="3.85546875" customWidth="1"/>
    <col min="10516" max="10516" width="5.5703125" customWidth="1"/>
    <col min="10517" max="10518" width="4" bestFit="1" customWidth="1"/>
    <col min="10519" max="10519" width="7.42578125" customWidth="1"/>
    <col min="10520" max="10520" width="7" customWidth="1"/>
    <col min="10521" max="10521" width="7.5703125" customWidth="1"/>
    <col min="10522" max="10522" width="9.42578125" bestFit="1" customWidth="1"/>
    <col min="10746" max="10746" width="10.42578125" customWidth="1"/>
    <col min="10747" max="10747" width="21.5703125" bestFit="1" customWidth="1"/>
    <col min="10748" max="10748" width="25.5703125" bestFit="1" customWidth="1"/>
    <col min="10749" max="10749" width="5.85546875" customWidth="1"/>
    <col min="10750" max="10750" width="5.42578125" customWidth="1"/>
    <col min="10751" max="10752" width="3.85546875" bestFit="1" customWidth="1"/>
    <col min="10753" max="10753" width="4.5703125" bestFit="1" customWidth="1"/>
    <col min="10754" max="10754" width="5.42578125" customWidth="1"/>
    <col min="10755" max="10755" width="5.140625" customWidth="1"/>
    <col min="10756" max="10756" width="3.85546875" bestFit="1" customWidth="1"/>
    <col min="10757" max="10757" width="4" bestFit="1" customWidth="1"/>
    <col min="10758" max="10758" width="5.140625" bestFit="1" customWidth="1"/>
    <col min="10759" max="10759" width="3.85546875" bestFit="1" customWidth="1"/>
    <col min="10760" max="10760" width="7.140625" customWidth="1"/>
    <col min="10761" max="10762" width="4" bestFit="1" customWidth="1"/>
    <col min="10763" max="10763" width="5.5703125" customWidth="1"/>
    <col min="10764" max="10764" width="4" bestFit="1" customWidth="1"/>
    <col min="10765" max="10765" width="4.5703125" customWidth="1"/>
    <col min="10766" max="10766" width="4.42578125" customWidth="1"/>
    <col min="10767" max="10767" width="5.85546875" customWidth="1"/>
    <col min="10768" max="10768" width="5" customWidth="1"/>
    <col min="10769" max="10769" width="4" bestFit="1" customWidth="1"/>
    <col min="10770" max="10770" width="6.42578125" customWidth="1"/>
    <col min="10771" max="10771" width="3.85546875" customWidth="1"/>
    <col min="10772" max="10772" width="5.5703125" customWidth="1"/>
    <col min="10773" max="10774" width="4" bestFit="1" customWidth="1"/>
    <col min="10775" max="10775" width="7.42578125" customWidth="1"/>
    <col min="10776" max="10776" width="7" customWidth="1"/>
    <col min="10777" max="10777" width="7.5703125" customWidth="1"/>
    <col min="10778" max="10778" width="9.42578125" bestFit="1" customWidth="1"/>
    <col min="11002" max="11002" width="10.42578125" customWidth="1"/>
    <col min="11003" max="11003" width="21.5703125" bestFit="1" customWidth="1"/>
    <col min="11004" max="11004" width="25.5703125" bestFit="1" customWidth="1"/>
    <col min="11005" max="11005" width="5.85546875" customWidth="1"/>
    <col min="11006" max="11006" width="5.42578125" customWidth="1"/>
    <col min="11007" max="11008" width="3.85546875" bestFit="1" customWidth="1"/>
    <col min="11009" max="11009" width="4.5703125" bestFit="1" customWidth="1"/>
    <col min="11010" max="11010" width="5.42578125" customWidth="1"/>
    <col min="11011" max="11011" width="5.140625" customWidth="1"/>
    <col min="11012" max="11012" width="3.85546875" bestFit="1" customWidth="1"/>
    <col min="11013" max="11013" width="4" bestFit="1" customWidth="1"/>
    <col min="11014" max="11014" width="5.140625" bestFit="1" customWidth="1"/>
    <col min="11015" max="11015" width="3.85546875" bestFit="1" customWidth="1"/>
    <col min="11016" max="11016" width="7.140625" customWidth="1"/>
    <col min="11017" max="11018" width="4" bestFit="1" customWidth="1"/>
    <col min="11019" max="11019" width="5.5703125" customWidth="1"/>
    <col min="11020" max="11020" width="4" bestFit="1" customWidth="1"/>
    <col min="11021" max="11021" width="4.5703125" customWidth="1"/>
    <col min="11022" max="11022" width="4.42578125" customWidth="1"/>
    <col min="11023" max="11023" width="5.85546875" customWidth="1"/>
    <col min="11024" max="11024" width="5" customWidth="1"/>
    <col min="11025" max="11025" width="4" bestFit="1" customWidth="1"/>
    <col min="11026" max="11026" width="6.42578125" customWidth="1"/>
    <col min="11027" max="11027" width="3.85546875" customWidth="1"/>
    <col min="11028" max="11028" width="5.5703125" customWidth="1"/>
    <col min="11029" max="11030" width="4" bestFit="1" customWidth="1"/>
    <col min="11031" max="11031" width="7.42578125" customWidth="1"/>
    <col min="11032" max="11032" width="7" customWidth="1"/>
    <col min="11033" max="11033" width="7.5703125" customWidth="1"/>
    <col min="11034" max="11034" width="9.42578125" bestFit="1" customWidth="1"/>
    <col min="11258" max="11258" width="10.42578125" customWidth="1"/>
    <col min="11259" max="11259" width="21.5703125" bestFit="1" customWidth="1"/>
    <col min="11260" max="11260" width="25.5703125" bestFit="1" customWidth="1"/>
    <col min="11261" max="11261" width="5.85546875" customWidth="1"/>
    <col min="11262" max="11262" width="5.42578125" customWidth="1"/>
    <col min="11263" max="11264" width="3.85546875" bestFit="1" customWidth="1"/>
    <col min="11265" max="11265" width="4.5703125" bestFit="1" customWidth="1"/>
    <col min="11266" max="11266" width="5.42578125" customWidth="1"/>
    <col min="11267" max="11267" width="5.140625" customWidth="1"/>
    <col min="11268" max="11268" width="3.85546875" bestFit="1" customWidth="1"/>
    <col min="11269" max="11269" width="4" bestFit="1" customWidth="1"/>
    <col min="11270" max="11270" width="5.140625" bestFit="1" customWidth="1"/>
    <col min="11271" max="11271" width="3.85546875" bestFit="1" customWidth="1"/>
    <col min="11272" max="11272" width="7.140625" customWidth="1"/>
    <col min="11273" max="11274" width="4" bestFit="1" customWidth="1"/>
    <col min="11275" max="11275" width="5.5703125" customWidth="1"/>
    <col min="11276" max="11276" width="4" bestFit="1" customWidth="1"/>
    <col min="11277" max="11277" width="4.5703125" customWidth="1"/>
    <col min="11278" max="11278" width="4.42578125" customWidth="1"/>
    <col min="11279" max="11279" width="5.85546875" customWidth="1"/>
    <col min="11280" max="11280" width="5" customWidth="1"/>
    <col min="11281" max="11281" width="4" bestFit="1" customWidth="1"/>
    <col min="11282" max="11282" width="6.42578125" customWidth="1"/>
    <col min="11283" max="11283" width="3.85546875" customWidth="1"/>
    <col min="11284" max="11284" width="5.5703125" customWidth="1"/>
    <col min="11285" max="11286" width="4" bestFit="1" customWidth="1"/>
    <col min="11287" max="11287" width="7.42578125" customWidth="1"/>
    <col min="11288" max="11288" width="7" customWidth="1"/>
    <col min="11289" max="11289" width="7.5703125" customWidth="1"/>
    <col min="11290" max="11290" width="9.42578125" bestFit="1" customWidth="1"/>
    <col min="11514" max="11514" width="10.42578125" customWidth="1"/>
    <col min="11515" max="11515" width="21.5703125" bestFit="1" customWidth="1"/>
    <col min="11516" max="11516" width="25.5703125" bestFit="1" customWidth="1"/>
    <col min="11517" max="11517" width="5.85546875" customWidth="1"/>
    <col min="11518" max="11518" width="5.42578125" customWidth="1"/>
    <col min="11519" max="11520" width="3.85546875" bestFit="1" customWidth="1"/>
    <col min="11521" max="11521" width="4.5703125" bestFit="1" customWidth="1"/>
    <col min="11522" max="11522" width="5.42578125" customWidth="1"/>
    <col min="11523" max="11523" width="5.140625" customWidth="1"/>
    <col min="11524" max="11524" width="3.85546875" bestFit="1" customWidth="1"/>
    <col min="11525" max="11525" width="4" bestFit="1" customWidth="1"/>
    <col min="11526" max="11526" width="5.140625" bestFit="1" customWidth="1"/>
    <col min="11527" max="11527" width="3.85546875" bestFit="1" customWidth="1"/>
    <col min="11528" max="11528" width="7.140625" customWidth="1"/>
    <col min="11529" max="11530" width="4" bestFit="1" customWidth="1"/>
    <col min="11531" max="11531" width="5.5703125" customWidth="1"/>
    <col min="11532" max="11532" width="4" bestFit="1" customWidth="1"/>
    <col min="11533" max="11533" width="4.5703125" customWidth="1"/>
    <col min="11534" max="11534" width="4.42578125" customWidth="1"/>
    <col min="11535" max="11535" width="5.85546875" customWidth="1"/>
    <col min="11536" max="11536" width="5" customWidth="1"/>
    <col min="11537" max="11537" width="4" bestFit="1" customWidth="1"/>
    <col min="11538" max="11538" width="6.42578125" customWidth="1"/>
    <col min="11539" max="11539" width="3.85546875" customWidth="1"/>
    <col min="11540" max="11540" width="5.5703125" customWidth="1"/>
    <col min="11541" max="11542" width="4" bestFit="1" customWidth="1"/>
    <col min="11543" max="11543" width="7.42578125" customWidth="1"/>
    <col min="11544" max="11544" width="7" customWidth="1"/>
    <col min="11545" max="11545" width="7.5703125" customWidth="1"/>
    <col min="11546" max="11546" width="9.42578125" bestFit="1" customWidth="1"/>
    <col min="11770" max="11770" width="10.42578125" customWidth="1"/>
    <col min="11771" max="11771" width="21.5703125" bestFit="1" customWidth="1"/>
    <col min="11772" max="11772" width="25.5703125" bestFit="1" customWidth="1"/>
    <col min="11773" max="11773" width="5.85546875" customWidth="1"/>
    <col min="11774" max="11774" width="5.42578125" customWidth="1"/>
    <col min="11775" max="11776" width="3.85546875" bestFit="1" customWidth="1"/>
    <col min="11777" max="11777" width="4.5703125" bestFit="1" customWidth="1"/>
    <col min="11778" max="11778" width="5.42578125" customWidth="1"/>
    <col min="11779" max="11779" width="5.140625" customWidth="1"/>
    <col min="11780" max="11780" width="3.85546875" bestFit="1" customWidth="1"/>
    <col min="11781" max="11781" width="4" bestFit="1" customWidth="1"/>
    <col min="11782" max="11782" width="5.140625" bestFit="1" customWidth="1"/>
    <col min="11783" max="11783" width="3.85546875" bestFit="1" customWidth="1"/>
    <col min="11784" max="11784" width="7.140625" customWidth="1"/>
    <col min="11785" max="11786" width="4" bestFit="1" customWidth="1"/>
    <col min="11787" max="11787" width="5.5703125" customWidth="1"/>
    <col min="11788" max="11788" width="4" bestFit="1" customWidth="1"/>
    <col min="11789" max="11789" width="4.5703125" customWidth="1"/>
    <col min="11790" max="11790" width="4.42578125" customWidth="1"/>
    <col min="11791" max="11791" width="5.85546875" customWidth="1"/>
    <col min="11792" max="11792" width="5" customWidth="1"/>
    <col min="11793" max="11793" width="4" bestFit="1" customWidth="1"/>
    <col min="11794" max="11794" width="6.42578125" customWidth="1"/>
    <col min="11795" max="11795" width="3.85546875" customWidth="1"/>
    <col min="11796" max="11796" width="5.5703125" customWidth="1"/>
    <col min="11797" max="11798" width="4" bestFit="1" customWidth="1"/>
    <col min="11799" max="11799" width="7.42578125" customWidth="1"/>
    <col min="11800" max="11800" width="7" customWidth="1"/>
    <col min="11801" max="11801" width="7.5703125" customWidth="1"/>
    <col min="11802" max="11802" width="9.42578125" bestFit="1" customWidth="1"/>
    <col min="12026" max="12026" width="10.42578125" customWidth="1"/>
    <col min="12027" max="12027" width="21.5703125" bestFit="1" customWidth="1"/>
    <col min="12028" max="12028" width="25.5703125" bestFit="1" customWidth="1"/>
    <col min="12029" max="12029" width="5.85546875" customWidth="1"/>
    <col min="12030" max="12030" width="5.42578125" customWidth="1"/>
    <col min="12031" max="12032" width="3.85546875" bestFit="1" customWidth="1"/>
    <col min="12033" max="12033" width="4.5703125" bestFit="1" customWidth="1"/>
    <col min="12034" max="12034" width="5.42578125" customWidth="1"/>
    <col min="12035" max="12035" width="5.140625" customWidth="1"/>
    <col min="12036" max="12036" width="3.85546875" bestFit="1" customWidth="1"/>
    <col min="12037" max="12037" width="4" bestFit="1" customWidth="1"/>
    <col min="12038" max="12038" width="5.140625" bestFit="1" customWidth="1"/>
    <col min="12039" max="12039" width="3.85546875" bestFit="1" customWidth="1"/>
    <col min="12040" max="12040" width="7.140625" customWidth="1"/>
    <col min="12041" max="12042" width="4" bestFit="1" customWidth="1"/>
    <col min="12043" max="12043" width="5.5703125" customWidth="1"/>
    <col min="12044" max="12044" width="4" bestFit="1" customWidth="1"/>
    <col min="12045" max="12045" width="4.5703125" customWidth="1"/>
    <col min="12046" max="12046" width="4.42578125" customWidth="1"/>
    <col min="12047" max="12047" width="5.85546875" customWidth="1"/>
    <col min="12048" max="12048" width="5" customWidth="1"/>
    <col min="12049" max="12049" width="4" bestFit="1" customWidth="1"/>
    <col min="12050" max="12050" width="6.42578125" customWidth="1"/>
    <col min="12051" max="12051" width="3.85546875" customWidth="1"/>
    <col min="12052" max="12052" width="5.5703125" customWidth="1"/>
    <col min="12053" max="12054" width="4" bestFit="1" customWidth="1"/>
    <col min="12055" max="12055" width="7.42578125" customWidth="1"/>
    <col min="12056" max="12056" width="7" customWidth="1"/>
    <col min="12057" max="12057" width="7.5703125" customWidth="1"/>
    <col min="12058" max="12058" width="9.42578125" bestFit="1" customWidth="1"/>
    <col min="12282" max="12282" width="10.42578125" customWidth="1"/>
    <col min="12283" max="12283" width="21.5703125" bestFit="1" customWidth="1"/>
    <col min="12284" max="12284" width="25.5703125" bestFit="1" customWidth="1"/>
    <col min="12285" max="12285" width="5.85546875" customWidth="1"/>
    <col min="12286" max="12286" width="5.42578125" customWidth="1"/>
    <col min="12287" max="12288" width="3.85546875" bestFit="1" customWidth="1"/>
    <col min="12289" max="12289" width="4.5703125" bestFit="1" customWidth="1"/>
    <col min="12290" max="12290" width="5.42578125" customWidth="1"/>
    <col min="12291" max="12291" width="5.140625" customWidth="1"/>
    <col min="12292" max="12292" width="3.85546875" bestFit="1" customWidth="1"/>
    <col min="12293" max="12293" width="4" bestFit="1" customWidth="1"/>
    <col min="12294" max="12294" width="5.140625" bestFit="1" customWidth="1"/>
    <col min="12295" max="12295" width="3.85546875" bestFit="1" customWidth="1"/>
    <col min="12296" max="12296" width="7.140625" customWidth="1"/>
    <col min="12297" max="12298" width="4" bestFit="1" customWidth="1"/>
    <col min="12299" max="12299" width="5.5703125" customWidth="1"/>
    <col min="12300" max="12300" width="4" bestFit="1" customWidth="1"/>
    <col min="12301" max="12301" width="4.5703125" customWidth="1"/>
    <col min="12302" max="12302" width="4.42578125" customWidth="1"/>
    <col min="12303" max="12303" width="5.85546875" customWidth="1"/>
    <col min="12304" max="12304" width="5" customWidth="1"/>
    <col min="12305" max="12305" width="4" bestFit="1" customWidth="1"/>
    <col min="12306" max="12306" width="6.42578125" customWidth="1"/>
    <col min="12307" max="12307" width="3.85546875" customWidth="1"/>
    <col min="12308" max="12308" width="5.5703125" customWidth="1"/>
    <col min="12309" max="12310" width="4" bestFit="1" customWidth="1"/>
    <col min="12311" max="12311" width="7.42578125" customWidth="1"/>
    <col min="12312" max="12312" width="7" customWidth="1"/>
    <col min="12313" max="12313" width="7.5703125" customWidth="1"/>
    <col min="12314" max="12314" width="9.42578125" bestFit="1" customWidth="1"/>
    <col min="12538" max="12538" width="10.42578125" customWidth="1"/>
    <col min="12539" max="12539" width="21.5703125" bestFit="1" customWidth="1"/>
    <col min="12540" max="12540" width="25.5703125" bestFit="1" customWidth="1"/>
    <col min="12541" max="12541" width="5.85546875" customWidth="1"/>
    <col min="12542" max="12542" width="5.42578125" customWidth="1"/>
    <col min="12543" max="12544" width="3.85546875" bestFit="1" customWidth="1"/>
    <col min="12545" max="12545" width="4.5703125" bestFit="1" customWidth="1"/>
    <col min="12546" max="12546" width="5.42578125" customWidth="1"/>
    <col min="12547" max="12547" width="5.140625" customWidth="1"/>
    <col min="12548" max="12548" width="3.85546875" bestFit="1" customWidth="1"/>
    <col min="12549" max="12549" width="4" bestFit="1" customWidth="1"/>
    <col min="12550" max="12550" width="5.140625" bestFit="1" customWidth="1"/>
    <col min="12551" max="12551" width="3.85546875" bestFit="1" customWidth="1"/>
    <col min="12552" max="12552" width="7.140625" customWidth="1"/>
    <col min="12553" max="12554" width="4" bestFit="1" customWidth="1"/>
    <col min="12555" max="12555" width="5.5703125" customWidth="1"/>
    <col min="12556" max="12556" width="4" bestFit="1" customWidth="1"/>
    <col min="12557" max="12557" width="4.5703125" customWidth="1"/>
    <col min="12558" max="12558" width="4.42578125" customWidth="1"/>
    <col min="12559" max="12559" width="5.85546875" customWidth="1"/>
    <col min="12560" max="12560" width="5" customWidth="1"/>
    <col min="12561" max="12561" width="4" bestFit="1" customWidth="1"/>
    <col min="12562" max="12562" width="6.42578125" customWidth="1"/>
    <col min="12563" max="12563" width="3.85546875" customWidth="1"/>
    <col min="12564" max="12564" width="5.5703125" customWidth="1"/>
    <col min="12565" max="12566" width="4" bestFit="1" customWidth="1"/>
    <col min="12567" max="12567" width="7.42578125" customWidth="1"/>
    <col min="12568" max="12568" width="7" customWidth="1"/>
    <col min="12569" max="12569" width="7.5703125" customWidth="1"/>
    <col min="12570" max="12570" width="9.42578125" bestFit="1" customWidth="1"/>
    <col min="12794" max="12794" width="10.42578125" customWidth="1"/>
    <col min="12795" max="12795" width="21.5703125" bestFit="1" customWidth="1"/>
    <col min="12796" max="12796" width="25.5703125" bestFit="1" customWidth="1"/>
    <col min="12797" max="12797" width="5.85546875" customWidth="1"/>
    <col min="12798" max="12798" width="5.42578125" customWidth="1"/>
    <col min="12799" max="12800" width="3.85546875" bestFit="1" customWidth="1"/>
    <col min="12801" max="12801" width="4.5703125" bestFit="1" customWidth="1"/>
    <col min="12802" max="12802" width="5.42578125" customWidth="1"/>
    <col min="12803" max="12803" width="5.140625" customWidth="1"/>
    <col min="12804" max="12804" width="3.85546875" bestFit="1" customWidth="1"/>
    <col min="12805" max="12805" width="4" bestFit="1" customWidth="1"/>
    <col min="12806" max="12806" width="5.140625" bestFit="1" customWidth="1"/>
    <col min="12807" max="12807" width="3.85546875" bestFit="1" customWidth="1"/>
    <col min="12808" max="12808" width="7.140625" customWidth="1"/>
    <col min="12809" max="12810" width="4" bestFit="1" customWidth="1"/>
    <col min="12811" max="12811" width="5.5703125" customWidth="1"/>
    <col min="12812" max="12812" width="4" bestFit="1" customWidth="1"/>
    <col min="12813" max="12813" width="4.5703125" customWidth="1"/>
    <col min="12814" max="12814" width="4.42578125" customWidth="1"/>
    <col min="12815" max="12815" width="5.85546875" customWidth="1"/>
    <col min="12816" max="12816" width="5" customWidth="1"/>
    <col min="12817" max="12817" width="4" bestFit="1" customWidth="1"/>
    <col min="12818" max="12818" width="6.42578125" customWidth="1"/>
    <col min="12819" max="12819" width="3.85546875" customWidth="1"/>
    <col min="12820" max="12820" width="5.5703125" customWidth="1"/>
    <col min="12821" max="12822" width="4" bestFit="1" customWidth="1"/>
    <col min="12823" max="12823" width="7.42578125" customWidth="1"/>
    <col min="12824" max="12824" width="7" customWidth="1"/>
    <col min="12825" max="12825" width="7.5703125" customWidth="1"/>
    <col min="12826" max="12826" width="9.42578125" bestFit="1" customWidth="1"/>
    <col min="13050" max="13050" width="10.42578125" customWidth="1"/>
    <col min="13051" max="13051" width="21.5703125" bestFit="1" customWidth="1"/>
    <col min="13052" max="13052" width="25.5703125" bestFit="1" customWidth="1"/>
    <col min="13053" max="13053" width="5.85546875" customWidth="1"/>
    <col min="13054" max="13054" width="5.42578125" customWidth="1"/>
    <col min="13055" max="13056" width="3.85546875" bestFit="1" customWidth="1"/>
    <col min="13057" max="13057" width="4.5703125" bestFit="1" customWidth="1"/>
    <col min="13058" max="13058" width="5.42578125" customWidth="1"/>
    <col min="13059" max="13059" width="5.140625" customWidth="1"/>
    <col min="13060" max="13060" width="3.85546875" bestFit="1" customWidth="1"/>
    <col min="13061" max="13061" width="4" bestFit="1" customWidth="1"/>
    <col min="13062" max="13062" width="5.140625" bestFit="1" customWidth="1"/>
    <col min="13063" max="13063" width="3.85546875" bestFit="1" customWidth="1"/>
    <col min="13064" max="13064" width="7.140625" customWidth="1"/>
    <col min="13065" max="13066" width="4" bestFit="1" customWidth="1"/>
    <col min="13067" max="13067" width="5.5703125" customWidth="1"/>
    <col min="13068" max="13068" width="4" bestFit="1" customWidth="1"/>
    <col min="13069" max="13069" width="4.5703125" customWidth="1"/>
    <col min="13070" max="13070" width="4.42578125" customWidth="1"/>
    <col min="13071" max="13071" width="5.85546875" customWidth="1"/>
    <col min="13072" max="13072" width="5" customWidth="1"/>
    <col min="13073" max="13073" width="4" bestFit="1" customWidth="1"/>
    <col min="13074" max="13074" width="6.42578125" customWidth="1"/>
    <col min="13075" max="13075" width="3.85546875" customWidth="1"/>
    <col min="13076" max="13076" width="5.5703125" customWidth="1"/>
    <col min="13077" max="13078" width="4" bestFit="1" customWidth="1"/>
    <col min="13079" max="13079" width="7.42578125" customWidth="1"/>
    <col min="13080" max="13080" width="7" customWidth="1"/>
    <col min="13081" max="13081" width="7.5703125" customWidth="1"/>
    <col min="13082" max="13082" width="9.42578125" bestFit="1" customWidth="1"/>
    <col min="13306" max="13306" width="10.42578125" customWidth="1"/>
    <col min="13307" max="13307" width="21.5703125" bestFit="1" customWidth="1"/>
    <col min="13308" max="13308" width="25.5703125" bestFit="1" customWidth="1"/>
    <col min="13309" max="13309" width="5.85546875" customWidth="1"/>
    <col min="13310" max="13310" width="5.42578125" customWidth="1"/>
    <col min="13311" max="13312" width="3.85546875" bestFit="1" customWidth="1"/>
    <col min="13313" max="13313" width="4.5703125" bestFit="1" customWidth="1"/>
    <col min="13314" max="13314" width="5.42578125" customWidth="1"/>
    <col min="13315" max="13315" width="5.140625" customWidth="1"/>
    <col min="13316" max="13316" width="3.85546875" bestFit="1" customWidth="1"/>
    <col min="13317" max="13317" width="4" bestFit="1" customWidth="1"/>
    <col min="13318" max="13318" width="5.140625" bestFit="1" customWidth="1"/>
    <col min="13319" max="13319" width="3.85546875" bestFit="1" customWidth="1"/>
    <col min="13320" max="13320" width="7.140625" customWidth="1"/>
    <col min="13321" max="13322" width="4" bestFit="1" customWidth="1"/>
    <col min="13323" max="13323" width="5.5703125" customWidth="1"/>
    <col min="13324" max="13324" width="4" bestFit="1" customWidth="1"/>
    <col min="13325" max="13325" width="4.5703125" customWidth="1"/>
    <col min="13326" max="13326" width="4.42578125" customWidth="1"/>
    <col min="13327" max="13327" width="5.85546875" customWidth="1"/>
    <col min="13328" max="13328" width="5" customWidth="1"/>
    <col min="13329" max="13329" width="4" bestFit="1" customWidth="1"/>
    <col min="13330" max="13330" width="6.42578125" customWidth="1"/>
    <col min="13331" max="13331" width="3.85546875" customWidth="1"/>
    <col min="13332" max="13332" width="5.5703125" customWidth="1"/>
    <col min="13333" max="13334" width="4" bestFit="1" customWidth="1"/>
    <col min="13335" max="13335" width="7.42578125" customWidth="1"/>
    <col min="13336" max="13336" width="7" customWidth="1"/>
    <col min="13337" max="13337" width="7.5703125" customWidth="1"/>
    <col min="13338" max="13338" width="9.42578125" bestFit="1" customWidth="1"/>
    <col min="13562" max="13562" width="10.42578125" customWidth="1"/>
    <col min="13563" max="13563" width="21.5703125" bestFit="1" customWidth="1"/>
    <col min="13564" max="13564" width="25.5703125" bestFit="1" customWidth="1"/>
    <col min="13565" max="13565" width="5.85546875" customWidth="1"/>
    <col min="13566" max="13566" width="5.42578125" customWidth="1"/>
    <col min="13567" max="13568" width="3.85546875" bestFit="1" customWidth="1"/>
    <col min="13569" max="13569" width="4.5703125" bestFit="1" customWidth="1"/>
    <col min="13570" max="13570" width="5.42578125" customWidth="1"/>
    <col min="13571" max="13571" width="5.140625" customWidth="1"/>
    <col min="13572" max="13572" width="3.85546875" bestFit="1" customWidth="1"/>
    <col min="13573" max="13573" width="4" bestFit="1" customWidth="1"/>
    <col min="13574" max="13574" width="5.140625" bestFit="1" customWidth="1"/>
    <col min="13575" max="13575" width="3.85546875" bestFit="1" customWidth="1"/>
    <col min="13576" max="13576" width="7.140625" customWidth="1"/>
    <col min="13577" max="13578" width="4" bestFit="1" customWidth="1"/>
    <col min="13579" max="13579" width="5.5703125" customWidth="1"/>
    <col min="13580" max="13580" width="4" bestFit="1" customWidth="1"/>
    <col min="13581" max="13581" width="4.5703125" customWidth="1"/>
    <col min="13582" max="13582" width="4.42578125" customWidth="1"/>
    <col min="13583" max="13583" width="5.85546875" customWidth="1"/>
    <col min="13584" max="13584" width="5" customWidth="1"/>
    <col min="13585" max="13585" width="4" bestFit="1" customWidth="1"/>
    <col min="13586" max="13586" width="6.42578125" customWidth="1"/>
    <col min="13587" max="13587" width="3.85546875" customWidth="1"/>
    <col min="13588" max="13588" width="5.5703125" customWidth="1"/>
    <col min="13589" max="13590" width="4" bestFit="1" customWidth="1"/>
    <col min="13591" max="13591" width="7.42578125" customWidth="1"/>
    <col min="13592" max="13592" width="7" customWidth="1"/>
    <col min="13593" max="13593" width="7.5703125" customWidth="1"/>
    <col min="13594" max="13594" width="9.42578125" bestFit="1" customWidth="1"/>
    <col min="13818" max="13818" width="10.42578125" customWidth="1"/>
    <col min="13819" max="13819" width="21.5703125" bestFit="1" customWidth="1"/>
    <col min="13820" max="13820" width="25.5703125" bestFit="1" customWidth="1"/>
    <col min="13821" max="13821" width="5.85546875" customWidth="1"/>
    <col min="13822" max="13822" width="5.42578125" customWidth="1"/>
    <col min="13823" max="13824" width="3.85546875" bestFit="1" customWidth="1"/>
    <col min="13825" max="13825" width="4.5703125" bestFit="1" customWidth="1"/>
    <col min="13826" max="13826" width="5.42578125" customWidth="1"/>
    <col min="13827" max="13827" width="5.140625" customWidth="1"/>
    <col min="13828" max="13828" width="3.85546875" bestFit="1" customWidth="1"/>
    <col min="13829" max="13829" width="4" bestFit="1" customWidth="1"/>
    <col min="13830" max="13830" width="5.140625" bestFit="1" customWidth="1"/>
    <col min="13831" max="13831" width="3.85546875" bestFit="1" customWidth="1"/>
    <col min="13832" max="13832" width="7.140625" customWidth="1"/>
    <col min="13833" max="13834" width="4" bestFit="1" customWidth="1"/>
    <col min="13835" max="13835" width="5.5703125" customWidth="1"/>
    <col min="13836" max="13836" width="4" bestFit="1" customWidth="1"/>
    <col min="13837" max="13837" width="4.5703125" customWidth="1"/>
    <col min="13838" max="13838" width="4.42578125" customWidth="1"/>
    <col min="13839" max="13839" width="5.85546875" customWidth="1"/>
    <col min="13840" max="13840" width="5" customWidth="1"/>
    <col min="13841" max="13841" width="4" bestFit="1" customWidth="1"/>
    <col min="13842" max="13842" width="6.42578125" customWidth="1"/>
    <col min="13843" max="13843" width="3.85546875" customWidth="1"/>
    <col min="13844" max="13844" width="5.5703125" customWidth="1"/>
    <col min="13845" max="13846" width="4" bestFit="1" customWidth="1"/>
    <col min="13847" max="13847" width="7.42578125" customWidth="1"/>
    <col min="13848" max="13848" width="7" customWidth="1"/>
    <col min="13849" max="13849" width="7.5703125" customWidth="1"/>
    <col min="13850" max="13850" width="9.42578125" bestFit="1" customWidth="1"/>
    <col min="14074" max="14074" width="10.42578125" customWidth="1"/>
    <col min="14075" max="14075" width="21.5703125" bestFit="1" customWidth="1"/>
    <col min="14076" max="14076" width="25.5703125" bestFit="1" customWidth="1"/>
    <col min="14077" max="14077" width="5.85546875" customWidth="1"/>
    <col min="14078" max="14078" width="5.42578125" customWidth="1"/>
    <col min="14079" max="14080" width="3.85546875" bestFit="1" customWidth="1"/>
    <col min="14081" max="14081" width="4.5703125" bestFit="1" customWidth="1"/>
    <col min="14082" max="14082" width="5.42578125" customWidth="1"/>
    <col min="14083" max="14083" width="5.140625" customWidth="1"/>
    <col min="14084" max="14084" width="3.85546875" bestFit="1" customWidth="1"/>
    <col min="14085" max="14085" width="4" bestFit="1" customWidth="1"/>
    <col min="14086" max="14086" width="5.140625" bestFit="1" customWidth="1"/>
    <col min="14087" max="14087" width="3.85546875" bestFit="1" customWidth="1"/>
    <col min="14088" max="14088" width="7.140625" customWidth="1"/>
    <col min="14089" max="14090" width="4" bestFit="1" customWidth="1"/>
    <col min="14091" max="14091" width="5.5703125" customWidth="1"/>
    <col min="14092" max="14092" width="4" bestFit="1" customWidth="1"/>
    <col min="14093" max="14093" width="4.5703125" customWidth="1"/>
    <col min="14094" max="14094" width="4.42578125" customWidth="1"/>
    <col min="14095" max="14095" width="5.85546875" customWidth="1"/>
    <col min="14096" max="14096" width="5" customWidth="1"/>
    <col min="14097" max="14097" width="4" bestFit="1" customWidth="1"/>
    <col min="14098" max="14098" width="6.42578125" customWidth="1"/>
    <col min="14099" max="14099" width="3.85546875" customWidth="1"/>
    <col min="14100" max="14100" width="5.5703125" customWidth="1"/>
    <col min="14101" max="14102" width="4" bestFit="1" customWidth="1"/>
    <col min="14103" max="14103" width="7.42578125" customWidth="1"/>
    <col min="14104" max="14104" width="7" customWidth="1"/>
    <col min="14105" max="14105" width="7.5703125" customWidth="1"/>
    <col min="14106" max="14106" width="9.42578125" bestFit="1" customWidth="1"/>
    <col min="14330" max="14330" width="10.42578125" customWidth="1"/>
    <col min="14331" max="14331" width="21.5703125" bestFit="1" customWidth="1"/>
    <col min="14332" max="14332" width="25.5703125" bestFit="1" customWidth="1"/>
    <col min="14333" max="14333" width="5.85546875" customWidth="1"/>
    <col min="14334" max="14334" width="5.42578125" customWidth="1"/>
    <col min="14335" max="14336" width="3.85546875" bestFit="1" customWidth="1"/>
    <col min="14337" max="14337" width="4.5703125" bestFit="1" customWidth="1"/>
    <col min="14338" max="14338" width="5.42578125" customWidth="1"/>
    <col min="14339" max="14339" width="5.140625" customWidth="1"/>
    <col min="14340" max="14340" width="3.85546875" bestFit="1" customWidth="1"/>
    <col min="14341" max="14341" width="4" bestFit="1" customWidth="1"/>
    <col min="14342" max="14342" width="5.140625" bestFit="1" customWidth="1"/>
    <col min="14343" max="14343" width="3.85546875" bestFit="1" customWidth="1"/>
    <col min="14344" max="14344" width="7.140625" customWidth="1"/>
    <col min="14345" max="14346" width="4" bestFit="1" customWidth="1"/>
    <col min="14347" max="14347" width="5.5703125" customWidth="1"/>
    <col min="14348" max="14348" width="4" bestFit="1" customWidth="1"/>
    <col min="14349" max="14349" width="4.5703125" customWidth="1"/>
    <col min="14350" max="14350" width="4.42578125" customWidth="1"/>
    <col min="14351" max="14351" width="5.85546875" customWidth="1"/>
    <col min="14352" max="14352" width="5" customWidth="1"/>
    <col min="14353" max="14353" width="4" bestFit="1" customWidth="1"/>
    <col min="14354" max="14354" width="6.42578125" customWidth="1"/>
    <col min="14355" max="14355" width="3.85546875" customWidth="1"/>
    <col min="14356" max="14356" width="5.5703125" customWidth="1"/>
    <col min="14357" max="14358" width="4" bestFit="1" customWidth="1"/>
    <col min="14359" max="14359" width="7.42578125" customWidth="1"/>
    <col min="14360" max="14360" width="7" customWidth="1"/>
    <col min="14361" max="14361" width="7.5703125" customWidth="1"/>
    <col min="14362" max="14362" width="9.42578125" bestFit="1" customWidth="1"/>
    <col min="14586" max="14586" width="10.42578125" customWidth="1"/>
    <col min="14587" max="14587" width="21.5703125" bestFit="1" customWidth="1"/>
    <col min="14588" max="14588" width="25.5703125" bestFit="1" customWidth="1"/>
    <col min="14589" max="14589" width="5.85546875" customWidth="1"/>
    <col min="14590" max="14590" width="5.42578125" customWidth="1"/>
    <col min="14591" max="14592" width="3.85546875" bestFit="1" customWidth="1"/>
    <col min="14593" max="14593" width="4.5703125" bestFit="1" customWidth="1"/>
    <col min="14594" max="14594" width="5.42578125" customWidth="1"/>
    <col min="14595" max="14595" width="5.140625" customWidth="1"/>
    <col min="14596" max="14596" width="3.85546875" bestFit="1" customWidth="1"/>
    <col min="14597" max="14597" width="4" bestFit="1" customWidth="1"/>
    <col min="14598" max="14598" width="5.140625" bestFit="1" customWidth="1"/>
    <col min="14599" max="14599" width="3.85546875" bestFit="1" customWidth="1"/>
    <col min="14600" max="14600" width="7.140625" customWidth="1"/>
    <col min="14601" max="14602" width="4" bestFit="1" customWidth="1"/>
    <col min="14603" max="14603" width="5.5703125" customWidth="1"/>
    <col min="14604" max="14604" width="4" bestFit="1" customWidth="1"/>
    <col min="14605" max="14605" width="4.5703125" customWidth="1"/>
    <col min="14606" max="14606" width="4.42578125" customWidth="1"/>
    <col min="14607" max="14607" width="5.85546875" customWidth="1"/>
    <col min="14608" max="14608" width="5" customWidth="1"/>
    <col min="14609" max="14609" width="4" bestFit="1" customWidth="1"/>
    <col min="14610" max="14610" width="6.42578125" customWidth="1"/>
    <col min="14611" max="14611" width="3.85546875" customWidth="1"/>
    <col min="14612" max="14612" width="5.5703125" customWidth="1"/>
    <col min="14613" max="14614" width="4" bestFit="1" customWidth="1"/>
    <col min="14615" max="14615" width="7.42578125" customWidth="1"/>
    <col min="14616" max="14616" width="7" customWidth="1"/>
    <col min="14617" max="14617" width="7.5703125" customWidth="1"/>
    <col min="14618" max="14618" width="9.42578125" bestFit="1" customWidth="1"/>
    <col min="14842" max="14842" width="10.42578125" customWidth="1"/>
    <col min="14843" max="14843" width="21.5703125" bestFit="1" customWidth="1"/>
    <col min="14844" max="14844" width="25.5703125" bestFit="1" customWidth="1"/>
    <col min="14845" max="14845" width="5.85546875" customWidth="1"/>
    <col min="14846" max="14846" width="5.42578125" customWidth="1"/>
    <col min="14847" max="14848" width="3.85546875" bestFit="1" customWidth="1"/>
    <col min="14849" max="14849" width="4.5703125" bestFit="1" customWidth="1"/>
    <col min="14850" max="14850" width="5.42578125" customWidth="1"/>
    <col min="14851" max="14851" width="5.140625" customWidth="1"/>
    <col min="14852" max="14852" width="3.85546875" bestFit="1" customWidth="1"/>
    <col min="14853" max="14853" width="4" bestFit="1" customWidth="1"/>
    <col min="14854" max="14854" width="5.140625" bestFit="1" customWidth="1"/>
    <col min="14855" max="14855" width="3.85546875" bestFit="1" customWidth="1"/>
    <col min="14856" max="14856" width="7.140625" customWidth="1"/>
    <col min="14857" max="14858" width="4" bestFit="1" customWidth="1"/>
    <col min="14859" max="14859" width="5.5703125" customWidth="1"/>
    <col min="14860" max="14860" width="4" bestFit="1" customWidth="1"/>
    <col min="14861" max="14861" width="4.5703125" customWidth="1"/>
    <col min="14862" max="14862" width="4.42578125" customWidth="1"/>
    <col min="14863" max="14863" width="5.85546875" customWidth="1"/>
    <col min="14864" max="14864" width="5" customWidth="1"/>
    <col min="14865" max="14865" width="4" bestFit="1" customWidth="1"/>
    <col min="14866" max="14866" width="6.42578125" customWidth="1"/>
    <col min="14867" max="14867" width="3.85546875" customWidth="1"/>
    <col min="14868" max="14868" width="5.5703125" customWidth="1"/>
    <col min="14869" max="14870" width="4" bestFit="1" customWidth="1"/>
    <col min="14871" max="14871" width="7.42578125" customWidth="1"/>
    <col min="14872" max="14872" width="7" customWidth="1"/>
    <col min="14873" max="14873" width="7.5703125" customWidth="1"/>
    <col min="14874" max="14874" width="9.42578125" bestFit="1" customWidth="1"/>
    <col min="15098" max="15098" width="10.42578125" customWidth="1"/>
    <col min="15099" max="15099" width="21.5703125" bestFit="1" customWidth="1"/>
    <col min="15100" max="15100" width="25.5703125" bestFit="1" customWidth="1"/>
    <col min="15101" max="15101" width="5.85546875" customWidth="1"/>
    <col min="15102" max="15102" width="5.42578125" customWidth="1"/>
    <col min="15103" max="15104" width="3.85546875" bestFit="1" customWidth="1"/>
    <col min="15105" max="15105" width="4.5703125" bestFit="1" customWidth="1"/>
    <col min="15106" max="15106" width="5.42578125" customWidth="1"/>
    <col min="15107" max="15107" width="5.140625" customWidth="1"/>
    <col min="15108" max="15108" width="3.85546875" bestFit="1" customWidth="1"/>
    <col min="15109" max="15109" width="4" bestFit="1" customWidth="1"/>
    <col min="15110" max="15110" width="5.140625" bestFit="1" customWidth="1"/>
    <col min="15111" max="15111" width="3.85546875" bestFit="1" customWidth="1"/>
    <col min="15112" max="15112" width="7.140625" customWidth="1"/>
    <col min="15113" max="15114" width="4" bestFit="1" customWidth="1"/>
    <col min="15115" max="15115" width="5.5703125" customWidth="1"/>
    <col min="15116" max="15116" width="4" bestFit="1" customWidth="1"/>
    <col min="15117" max="15117" width="4.5703125" customWidth="1"/>
    <col min="15118" max="15118" width="4.42578125" customWidth="1"/>
    <col min="15119" max="15119" width="5.85546875" customWidth="1"/>
    <col min="15120" max="15120" width="5" customWidth="1"/>
    <col min="15121" max="15121" width="4" bestFit="1" customWidth="1"/>
    <col min="15122" max="15122" width="6.42578125" customWidth="1"/>
    <col min="15123" max="15123" width="3.85546875" customWidth="1"/>
    <col min="15124" max="15124" width="5.5703125" customWidth="1"/>
    <col min="15125" max="15126" width="4" bestFit="1" customWidth="1"/>
    <col min="15127" max="15127" width="7.42578125" customWidth="1"/>
    <col min="15128" max="15128" width="7" customWidth="1"/>
    <col min="15129" max="15129" width="7.5703125" customWidth="1"/>
    <col min="15130" max="15130" width="9.42578125" bestFit="1" customWidth="1"/>
    <col min="15354" max="15354" width="10.42578125" customWidth="1"/>
    <col min="15355" max="15355" width="21.5703125" bestFit="1" customWidth="1"/>
    <col min="15356" max="15356" width="25.5703125" bestFit="1" customWidth="1"/>
    <col min="15357" max="15357" width="5.85546875" customWidth="1"/>
    <col min="15358" max="15358" width="5.42578125" customWidth="1"/>
    <col min="15359" max="15360" width="3.85546875" bestFit="1" customWidth="1"/>
    <col min="15361" max="15361" width="4.5703125" bestFit="1" customWidth="1"/>
    <col min="15362" max="15362" width="5.42578125" customWidth="1"/>
    <col min="15363" max="15363" width="5.140625" customWidth="1"/>
    <col min="15364" max="15364" width="3.85546875" bestFit="1" customWidth="1"/>
    <col min="15365" max="15365" width="4" bestFit="1" customWidth="1"/>
    <col min="15366" max="15366" width="5.140625" bestFit="1" customWidth="1"/>
    <col min="15367" max="15367" width="3.85546875" bestFit="1" customWidth="1"/>
    <col min="15368" max="15368" width="7.140625" customWidth="1"/>
    <col min="15369" max="15370" width="4" bestFit="1" customWidth="1"/>
    <col min="15371" max="15371" width="5.5703125" customWidth="1"/>
    <col min="15372" max="15372" width="4" bestFit="1" customWidth="1"/>
    <col min="15373" max="15373" width="4.5703125" customWidth="1"/>
    <col min="15374" max="15374" width="4.42578125" customWidth="1"/>
    <col min="15375" max="15375" width="5.85546875" customWidth="1"/>
    <col min="15376" max="15376" width="5" customWidth="1"/>
    <col min="15377" max="15377" width="4" bestFit="1" customWidth="1"/>
    <col min="15378" max="15378" width="6.42578125" customWidth="1"/>
    <col min="15379" max="15379" width="3.85546875" customWidth="1"/>
    <col min="15380" max="15380" width="5.5703125" customWidth="1"/>
    <col min="15381" max="15382" width="4" bestFit="1" customWidth="1"/>
    <col min="15383" max="15383" width="7.42578125" customWidth="1"/>
    <col min="15384" max="15384" width="7" customWidth="1"/>
    <col min="15385" max="15385" width="7.5703125" customWidth="1"/>
    <col min="15386" max="15386" width="9.42578125" bestFit="1" customWidth="1"/>
    <col min="15610" max="15610" width="10.42578125" customWidth="1"/>
    <col min="15611" max="15611" width="21.5703125" bestFit="1" customWidth="1"/>
    <col min="15612" max="15612" width="25.5703125" bestFit="1" customWidth="1"/>
    <col min="15613" max="15613" width="5.85546875" customWidth="1"/>
    <col min="15614" max="15614" width="5.42578125" customWidth="1"/>
    <col min="15615" max="15616" width="3.85546875" bestFit="1" customWidth="1"/>
    <col min="15617" max="15617" width="4.5703125" bestFit="1" customWidth="1"/>
    <col min="15618" max="15618" width="5.42578125" customWidth="1"/>
    <col min="15619" max="15619" width="5.140625" customWidth="1"/>
    <col min="15620" max="15620" width="3.85546875" bestFit="1" customWidth="1"/>
    <col min="15621" max="15621" width="4" bestFit="1" customWidth="1"/>
    <col min="15622" max="15622" width="5.140625" bestFit="1" customWidth="1"/>
    <col min="15623" max="15623" width="3.85546875" bestFit="1" customWidth="1"/>
    <col min="15624" max="15624" width="7.140625" customWidth="1"/>
    <col min="15625" max="15626" width="4" bestFit="1" customWidth="1"/>
    <col min="15627" max="15627" width="5.5703125" customWidth="1"/>
    <col min="15628" max="15628" width="4" bestFit="1" customWidth="1"/>
    <col min="15629" max="15629" width="4.5703125" customWidth="1"/>
    <col min="15630" max="15630" width="4.42578125" customWidth="1"/>
    <col min="15631" max="15631" width="5.85546875" customWidth="1"/>
    <col min="15632" max="15632" width="5" customWidth="1"/>
    <col min="15633" max="15633" width="4" bestFit="1" customWidth="1"/>
    <col min="15634" max="15634" width="6.42578125" customWidth="1"/>
    <col min="15635" max="15635" width="3.85546875" customWidth="1"/>
    <col min="15636" max="15636" width="5.5703125" customWidth="1"/>
    <col min="15637" max="15638" width="4" bestFit="1" customWidth="1"/>
    <col min="15639" max="15639" width="7.42578125" customWidth="1"/>
    <col min="15640" max="15640" width="7" customWidth="1"/>
    <col min="15641" max="15641" width="7.5703125" customWidth="1"/>
    <col min="15642" max="15642" width="9.42578125" bestFit="1" customWidth="1"/>
    <col min="15866" max="15866" width="10.42578125" customWidth="1"/>
    <col min="15867" max="15867" width="21.5703125" bestFit="1" customWidth="1"/>
    <col min="15868" max="15868" width="25.5703125" bestFit="1" customWidth="1"/>
    <col min="15869" max="15869" width="5.85546875" customWidth="1"/>
    <col min="15870" max="15870" width="5.42578125" customWidth="1"/>
    <col min="15871" max="15872" width="3.85546875" bestFit="1" customWidth="1"/>
    <col min="15873" max="15873" width="4.5703125" bestFit="1" customWidth="1"/>
    <col min="15874" max="15874" width="5.42578125" customWidth="1"/>
    <col min="15875" max="15875" width="5.140625" customWidth="1"/>
    <col min="15876" max="15876" width="3.85546875" bestFit="1" customWidth="1"/>
    <col min="15877" max="15877" width="4" bestFit="1" customWidth="1"/>
    <col min="15878" max="15878" width="5.140625" bestFit="1" customWidth="1"/>
    <col min="15879" max="15879" width="3.85546875" bestFit="1" customWidth="1"/>
    <col min="15880" max="15880" width="7.140625" customWidth="1"/>
    <col min="15881" max="15882" width="4" bestFit="1" customWidth="1"/>
    <col min="15883" max="15883" width="5.5703125" customWidth="1"/>
    <col min="15884" max="15884" width="4" bestFit="1" customWidth="1"/>
    <col min="15885" max="15885" width="4.5703125" customWidth="1"/>
    <col min="15886" max="15886" width="4.42578125" customWidth="1"/>
    <col min="15887" max="15887" width="5.85546875" customWidth="1"/>
    <col min="15888" max="15888" width="5" customWidth="1"/>
    <col min="15889" max="15889" width="4" bestFit="1" customWidth="1"/>
    <col min="15890" max="15890" width="6.42578125" customWidth="1"/>
    <col min="15891" max="15891" width="3.85546875" customWidth="1"/>
    <col min="15892" max="15892" width="5.5703125" customWidth="1"/>
    <col min="15893" max="15894" width="4" bestFit="1" customWidth="1"/>
    <col min="15895" max="15895" width="7.42578125" customWidth="1"/>
    <col min="15896" max="15896" width="7" customWidth="1"/>
    <col min="15897" max="15897" width="7.5703125" customWidth="1"/>
    <col min="15898" max="15898" width="9.42578125" bestFit="1" customWidth="1"/>
    <col min="16122" max="16122" width="10.42578125" customWidth="1"/>
    <col min="16123" max="16123" width="21.5703125" bestFit="1" customWidth="1"/>
    <col min="16124" max="16124" width="25.5703125" bestFit="1" customWidth="1"/>
    <col min="16125" max="16125" width="5.85546875" customWidth="1"/>
    <col min="16126" max="16126" width="5.42578125" customWidth="1"/>
    <col min="16127" max="16128" width="3.85546875" bestFit="1" customWidth="1"/>
    <col min="16129" max="16129" width="4.5703125" bestFit="1" customWidth="1"/>
    <col min="16130" max="16130" width="5.42578125" customWidth="1"/>
    <col min="16131" max="16131" width="5.140625" customWidth="1"/>
    <col min="16132" max="16132" width="3.85546875" bestFit="1" customWidth="1"/>
    <col min="16133" max="16133" width="4" bestFit="1" customWidth="1"/>
    <col min="16134" max="16134" width="5.140625" bestFit="1" customWidth="1"/>
    <col min="16135" max="16135" width="3.85546875" bestFit="1" customWidth="1"/>
    <col min="16136" max="16136" width="7.140625" customWidth="1"/>
    <col min="16137" max="16138" width="4" bestFit="1" customWidth="1"/>
    <col min="16139" max="16139" width="5.5703125" customWidth="1"/>
    <col min="16140" max="16140" width="4" bestFit="1" customWidth="1"/>
    <col min="16141" max="16141" width="4.5703125" customWidth="1"/>
    <col min="16142" max="16142" width="4.42578125" customWidth="1"/>
    <col min="16143" max="16143" width="5.85546875" customWidth="1"/>
    <col min="16144" max="16144" width="5" customWidth="1"/>
    <col min="16145" max="16145" width="4" bestFit="1" customWidth="1"/>
    <col min="16146" max="16146" width="6.42578125" customWidth="1"/>
    <col min="16147" max="16147" width="3.85546875" customWidth="1"/>
    <col min="16148" max="16148" width="5.5703125" customWidth="1"/>
    <col min="16149" max="16150" width="4" bestFit="1" customWidth="1"/>
    <col min="16151" max="16151" width="7.42578125" customWidth="1"/>
    <col min="16152" max="16152" width="7" customWidth="1"/>
    <col min="16153" max="16153" width="7.5703125" customWidth="1"/>
    <col min="16154" max="16154" width="9.42578125" bestFit="1" customWidth="1"/>
  </cols>
  <sheetData>
    <row r="1" spans="1:35" ht="16.5" thickBot="1">
      <c r="A1" s="58" t="s">
        <v>21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1"/>
      <c r="AB1" s="61"/>
      <c r="AC1" s="61"/>
      <c r="AD1" s="61"/>
      <c r="AE1" s="61"/>
      <c r="AF1" s="61"/>
      <c r="AG1" s="61"/>
      <c r="AH1" s="61"/>
      <c r="AI1" s="62"/>
    </row>
    <row r="2" spans="1:35" ht="157.5" customHeight="1" thickBot="1">
      <c r="A2" s="1" t="s">
        <v>0</v>
      </c>
      <c r="B2" s="2" t="s">
        <v>18</v>
      </c>
      <c r="C2" s="3" t="s">
        <v>31</v>
      </c>
      <c r="D2" s="3" t="s">
        <v>32</v>
      </c>
      <c r="E2" s="3" t="s">
        <v>42</v>
      </c>
      <c r="F2" s="3" t="s">
        <v>33</v>
      </c>
      <c r="G2" s="3" t="s">
        <v>77</v>
      </c>
      <c r="H2" s="3" t="s">
        <v>78</v>
      </c>
      <c r="I2" s="3" t="s">
        <v>79</v>
      </c>
      <c r="J2" s="3" t="s">
        <v>68</v>
      </c>
      <c r="K2" s="3" t="s">
        <v>38</v>
      </c>
      <c r="L2" s="3" t="s">
        <v>39</v>
      </c>
      <c r="M2" s="3" t="s">
        <v>40</v>
      </c>
      <c r="N2" s="3" t="s">
        <v>41</v>
      </c>
      <c r="O2" s="3" t="s">
        <v>43</v>
      </c>
      <c r="P2" s="3" t="s">
        <v>45</v>
      </c>
      <c r="Q2" s="3" t="s">
        <v>44</v>
      </c>
      <c r="R2" s="3" t="s">
        <v>59</v>
      </c>
      <c r="S2" s="53" t="s">
        <v>10</v>
      </c>
      <c r="T2" s="3" t="s">
        <v>80</v>
      </c>
      <c r="U2" s="3" t="s">
        <v>81</v>
      </c>
      <c r="V2" s="3" t="s">
        <v>48</v>
      </c>
      <c r="W2" s="3" t="s">
        <v>69</v>
      </c>
      <c r="X2" s="3" t="s">
        <v>70</v>
      </c>
      <c r="Y2" s="3" t="s">
        <v>71</v>
      </c>
      <c r="Z2" s="3" t="s">
        <v>72</v>
      </c>
      <c r="AA2" s="3" t="s">
        <v>73</v>
      </c>
      <c r="AB2" s="3" t="s">
        <v>74</v>
      </c>
      <c r="AC2" s="3" t="s">
        <v>55</v>
      </c>
      <c r="AD2" s="3" t="s">
        <v>82</v>
      </c>
      <c r="AE2" s="3" t="s">
        <v>83</v>
      </c>
      <c r="AF2" s="53" t="s">
        <v>63</v>
      </c>
      <c r="AG2" s="4" t="s">
        <v>1</v>
      </c>
      <c r="AH2" s="4" t="s">
        <v>2</v>
      </c>
      <c r="AI2" s="5" t="s">
        <v>4</v>
      </c>
    </row>
    <row r="3" spans="1:35" ht="15.75">
      <c r="A3" s="49">
        <v>1</v>
      </c>
      <c r="B3" s="31" t="s">
        <v>76</v>
      </c>
      <c r="C3" s="19"/>
      <c r="D3" s="20">
        <v>5</v>
      </c>
      <c r="E3" s="20"/>
      <c r="F3" s="20"/>
      <c r="G3" s="20"/>
      <c r="H3" s="20"/>
      <c r="I3" s="20"/>
      <c r="J3" s="20"/>
      <c r="K3" s="20"/>
      <c r="L3" s="19">
        <v>30</v>
      </c>
      <c r="M3" s="20"/>
      <c r="N3" s="20"/>
      <c r="O3" s="20">
        <v>1</v>
      </c>
      <c r="P3" s="20"/>
      <c r="Q3" s="20">
        <v>60</v>
      </c>
      <c r="R3" s="20">
        <v>60</v>
      </c>
      <c r="S3" s="21">
        <v>58</v>
      </c>
      <c r="T3" s="20"/>
      <c r="U3" s="19"/>
      <c r="V3" s="20"/>
      <c r="W3" s="20"/>
      <c r="X3" s="20"/>
      <c r="Y3" s="20">
        <v>6</v>
      </c>
      <c r="Z3" s="20">
        <v>6</v>
      </c>
      <c r="AA3" s="20">
        <v>60</v>
      </c>
      <c r="AB3" s="20">
        <v>60</v>
      </c>
      <c r="AC3" s="20"/>
      <c r="AD3" s="20"/>
      <c r="AE3" s="20"/>
      <c r="AF3" s="21">
        <v>4</v>
      </c>
      <c r="AG3" s="23">
        <f>SUM(C3:R3)+SUM(T3:AE3)</f>
        <v>288</v>
      </c>
      <c r="AH3" s="23">
        <f>S3+AF3</f>
        <v>62</v>
      </c>
      <c r="AI3" s="24">
        <f>AG3+AH3</f>
        <v>350</v>
      </c>
    </row>
    <row r="4" spans="1:35" ht="15.75">
      <c r="A4" s="30">
        <v>2</v>
      </c>
      <c r="B4" s="25" t="s">
        <v>24</v>
      </c>
      <c r="C4" s="28"/>
      <c r="D4" s="18"/>
      <c r="E4" s="18">
        <v>100</v>
      </c>
      <c r="F4" s="18">
        <v>60</v>
      </c>
      <c r="G4" s="18"/>
      <c r="H4" s="18">
        <v>60</v>
      </c>
      <c r="I4" s="18"/>
      <c r="J4" s="18">
        <v>60</v>
      </c>
      <c r="K4" s="18"/>
      <c r="L4" s="28">
        <v>30</v>
      </c>
      <c r="M4" s="18"/>
      <c r="N4" s="18">
        <v>60</v>
      </c>
      <c r="O4" s="18">
        <v>1</v>
      </c>
      <c r="P4" s="18">
        <v>10</v>
      </c>
      <c r="Q4" s="18"/>
      <c r="R4" s="18"/>
      <c r="S4" s="10">
        <v>20</v>
      </c>
      <c r="T4" s="18"/>
      <c r="U4" s="28"/>
      <c r="V4" s="18">
        <v>60</v>
      </c>
      <c r="W4" s="18"/>
      <c r="X4" s="18"/>
      <c r="Y4" s="18">
        <v>2</v>
      </c>
      <c r="Z4" s="18">
        <v>6</v>
      </c>
      <c r="AA4" s="18">
        <v>60</v>
      </c>
      <c r="AB4" s="18"/>
      <c r="AC4" s="18"/>
      <c r="AD4" s="18"/>
      <c r="AE4" s="18"/>
      <c r="AF4" s="10">
        <v>10</v>
      </c>
      <c r="AG4" s="22">
        <f>SUM(C4:R4)+SUM(T4:AE4)</f>
        <v>509</v>
      </c>
      <c r="AH4" s="22">
        <f>S4+AF4</f>
        <v>30</v>
      </c>
      <c r="AI4" s="11">
        <f t="shared" ref="AI4:AI6" si="0">AG4+AH4</f>
        <v>539</v>
      </c>
    </row>
    <row r="5" spans="1:35" ht="15.75">
      <c r="A5" s="30">
        <v>3</v>
      </c>
      <c r="B5" s="26" t="s">
        <v>26</v>
      </c>
      <c r="C5" s="28"/>
      <c r="D5" s="18"/>
      <c r="E5" s="18"/>
      <c r="F5" s="18">
        <v>60</v>
      </c>
      <c r="G5" s="18">
        <v>60</v>
      </c>
      <c r="H5" s="18">
        <v>60</v>
      </c>
      <c r="I5" s="18">
        <v>60</v>
      </c>
      <c r="J5" s="18"/>
      <c r="K5" s="18"/>
      <c r="L5" s="28">
        <v>100</v>
      </c>
      <c r="M5" s="18"/>
      <c r="N5" s="18">
        <v>60</v>
      </c>
      <c r="O5" s="18">
        <v>5</v>
      </c>
      <c r="P5" s="18">
        <v>3</v>
      </c>
      <c r="Q5" s="18"/>
      <c r="R5" s="18"/>
      <c r="S5" s="10">
        <v>76</v>
      </c>
      <c r="T5" s="18"/>
      <c r="U5" s="28"/>
      <c r="V5" s="18"/>
      <c r="W5" s="18"/>
      <c r="X5" s="18"/>
      <c r="Y5" s="18">
        <v>4</v>
      </c>
      <c r="Z5" s="18"/>
      <c r="AA5" s="18">
        <v>60</v>
      </c>
      <c r="AB5" s="18">
        <v>60</v>
      </c>
      <c r="AC5" s="18"/>
      <c r="AD5" s="18"/>
      <c r="AE5" s="18"/>
      <c r="AF5" s="10">
        <v>98</v>
      </c>
      <c r="AG5" s="22">
        <f>SUM(C5:R5)+SUM(T5:AE5)</f>
        <v>532</v>
      </c>
      <c r="AH5" s="22">
        <f>S5+AF5</f>
        <v>174</v>
      </c>
      <c r="AI5" s="11">
        <f t="shared" si="0"/>
        <v>706</v>
      </c>
    </row>
    <row r="6" spans="1:35" ht="16.5" thickBot="1">
      <c r="A6" s="52" t="s">
        <v>5</v>
      </c>
      <c r="B6" s="32" t="s">
        <v>11</v>
      </c>
      <c r="C6" s="33">
        <v>15</v>
      </c>
      <c r="D6" s="34">
        <v>40</v>
      </c>
      <c r="E6" s="34">
        <v>5</v>
      </c>
      <c r="F6" s="34">
        <v>60</v>
      </c>
      <c r="G6" s="34">
        <v>60</v>
      </c>
      <c r="H6" s="34">
        <v>60</v>
      </c>
      <c r="I6" s="34">
        <v>60</v>
      </c>
      <c r="J6" s="34">
        <v>100</v>
      </c>
      <c r="K6" s="34"/>
      <c r="L6" s="33">
        <v>30</v>
      </c>
      <c r="M6" s="34"/>
      <c r="N6" s="34"/>
      <c r="O6" s="34">
        <v>100</v>
      </c>
      <c r="P6" s="34">
        <v>100</v>
      </c>
      <c r="Q6" s="34">
        <v>100</v>
      </c>
      <c r="R6" s="34">
        <v>100</v>
      </c>
      <c r="S6" s="35"/>
      <c r="T6" s="34">
        <v>100</v>
      </c>
      <c r="U6" s="34">
        <v>100</v>
      </c>
      <c r="V6" s="34">
        <v>100</v>
      </c>
      <c r="W6" s="34">
        <v>100</v>
      </c>
      <c r="X6" s="34">
        <v>100</v>
      </c>
      <c r="Y6" s="34">
        <v>4</v>
      </c>
      <c r="Z6" s="34">
        <v>6</v>
      </c>
      <c r="AA6" s="34">
        <v>100</v>
      </c>
      <c r="AB6" s="34">
        <v>100</v>
      </c>
      <c r="AC6" s="34">
        <v>100</v>
      </c>
      <c r="AD6" s="34">
        <v>100</v>
      </c>
      <c r="AE6" s="34">
        <v>100</v>
      </c>
      <c r="AF6" s="35">
        <v>90</v>
      </c>
      <c r="AG6" s="36">
        <f>SUM(C6:R6)+SUM(T6:AE6)</f>
        <v>1840</v>
      </c>
      <c r="AH6" s="36">
        <f>S6+AF6</f>
        <v>90</v>
      </c>
      <c r="AI6" s="37">
        <f t="shared" si="0"/>
        <v>1930</v>
      </c>
    </row>
  </sheetData>
  <mergeCells count="1">
    <mergeCell ref="A1:A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L19" sqref="AL19"/>
    </sheetView>
  </sheetViews>
  <sheetFormatPr defaultRowHeight="12.75"/>
  <cols>
    <col min="1" max="1" width="12.140625" customWidth="1"/>
    <col min="2" max="2" width="27.140625" customWidth="1"/>
    <col min="3" max="30" width="3.85546875" customWidth="1"/>
    <col min="31" max="31" width="7" customWidth="1"/>
    <col min="32" max="32" width="2" customWidth="1"/>
    <col min="247" max="247" width="10.42578125" customWidth="1"/>
    <col min="248" max="248" width="21.5703125" bestFit="1" customWidth="1"/>
    <col min="249" max="249" width="25.5703125" bestFit="1" customWidth="1"/>
    <col min="250" max="250" width="5.85546875" customWidth="1"/>
    <col min="251" max="251" width="5.42578125" customWidth="1"/>
    <col min="252" max="253" width="3.85546875" bestFit="1" customWidth="1"/>
    <col min="254" max="254" width="4.5703125" bestFit="1" customWidth="1"/>
    <col min="255" max="255" width="5.42578125" customWidth="1"/>
    <col min="256" max="256" width="5.140625" customWidth="1"/>
    <col min="257" max="257" width="3.85546875" bestFit="1" customWidth="1"/>
    <col min="258" max="258" width="4" bestFit="1" customWidth="1"/>
    <col min="259" max="259" width="5.140625" bestFit="1" customWidth="1"/>
    <col min="260" max="260" width="3.85546875" bestFit="1" customWidth="1"/>
    <col min="261" max="261" width="7.140625" customWidth="1"/>
    <col min="262" max="263" width="4" bestFit="1" customWidth="1"/>
    <col min="264" max="264" width="5.5703125" customWidth="1"/>
    <col min="265" max="265" width="4" bestFit="1" customWidth="1"/>
    <col min="266" max="266" width="4.5703125" customWidth="1"/>
    <col min="267" max="267" width="4.42578125" customWidth="1"/>
    <col min="268" max="268" width="5.85546875" customWidth="1"/>
    <col min="269" max="269" width="5" customWidth="1"/>
    <col min="270" max="270" width="4" bestFit="1" customWidth="1"/>
    <col min="271" max="271" width="6.42578125" customWidth="1"/>
    <col min="272" max="272" width="3.85546875" customWidth="1"/>
    <col min="273" max="273" width="5.5703125" customWidth="1"/>
    <col min="274" max="275" width="4" bestFit="1" customWidth="1"/>
    <col min="276" max="276" width="7.42578125" customWidth="1"/>
    <col min="277" max="277" width="7" customWidth="1"/>
    <col min="278" max="278" width="7.5703125" customWidth="1"/>
    <col min="279" max="279" width="9.42578125" bestFit="1" customWidth="1"/>
    <col min="503" max="503" width="10.42578125" customWidth="1"/>
    <col min="504" max="504" width="21.5703125" bestFit="1" customWidth="1"/>
    <col min="505" max="505" width="25.5703125" bestFit="1" customWidth="1"/>
    <col min="506" max="506" width="5.85546875" customWidth="1"/>
    <col min="507" max="507" width="5.42578125" customWidth="1"/>
    <col min="508" max="509" width="3.85546875" bestFit="1" customWidth="1"/>
    <col min="510" max="510" width="4.5703125" bestFit="1" customWidth="1"/>
    <col min="511" max="511" width="5.42578125" customWidth="1"/>
    <col min="512" max="512" width="5.140625" customWidth="1"/>
    <col min="513" max="513" width="3.85546875" bestFit="1" customWidth="1"/>
    <col min="514" max="514" width="4" bestFit="1" customWidth="1"/>
    <col min="515" max="515" width="5.140625" bestFit="1" customWidth="1"/>
    <col min="516" max="516" width="3.85546875" bestFit="1" customWidth="1"/>
    <col min="517" max="517" width="7.140625" customWidth="1"/>
    <col min="518" max="519" width="4" bestFit="1" customWidth="1"/>
    <col min="520" max="520" width="5.5703125" customWidth="1"/>
    <col min="521" max="521" width="4" bestFit="1" customWidth="1"/>
    <col min="522" max="522" width="4.5703125" customWidth="1"/>
    <col min="523" max="523" width="4.42578125" customWidth="1"/>
    <col min="524" max="524" width="5.85546875" customWidth="1"/>
    <col min="525" max="525" width="5" customWidth="1"/>
    <col min="526" max="526" width="4" bestFit="1" customWidth="1"/>
    <col min="527" max="527" width="6.42578125" customWidth="1"/>
    <col min="528" max="528" width="3.85546875" customWidth="1"/>
    <col min="529" max="529" width="5.5703125" customWidth="1"/>
    <col min="530" max="531" width="4" bestFit="1" customWidth="1"/>
    <col min="532" max="532" width="7.42578125" customWidth="1"/>
    <col min="533" max="533" width="7" customWidth="1"/>
    <col min="534" max="534" width="7.5703125" customWidth="1"/>
    <col min="535" max="535" width="9.42578125" bestFit="1" customWidth="1"/>
    <col min="759" max="759" width="10.42578125" customWidth="1"/>
    <col min="760" max="760" width="21.5703125" bestFit="1" customWidth="1"/>
    <col min="761" max="761" width="25.5703125" bestFit="1" customWidth="1"/>
    <col min="762" max="762" width="5.85546875" customWidth="1"/>
    <col min="763" max="763" width="5.42578125" customWidth="1"/>
    <col min="764" max="765" width="3.85546875" bestFit="1" customWidth="1"/>
    <col min="766" max="766" width="4.5703125" bestFit="1" customWidth="1"/>
    <col min="767" max="767" width="5.42578125" customWidth="1"/>
    <col min="768" max="768" width="5.140625" customWidth="1"/>
    <col min="769" max="769" width="3.85546875" bestFit="1" customWidth="1"/>
    <col min="770" max="770" width="4" bestFit="1" customWidth="1"/>
    <col min="771" max="771" width="5.140625" bestFit="1" customWidth="1"/>
    <col min="772" max="772" width="3.85546875" bestFit="1" customWidth="1"/>
    <col min="773" max="773" width="7.140625" customWidth="1"/>
    <col min="774" max="775" width="4" bestFit="1" customWidth="1"/>
    <col min="776" max="776" width="5.5703125" customWidth="1"/>
    <col min="777" max="777" width="4" bestFit="1" customWidth="1"/>
    <col min="778" max="778" width="4.5703125" customWidth="1"/>
    <col min="779" max="779" width="4.42578125" customWidth="1"/>
    <col min="780" max="780" width="5.85546875" customWidth="1"/>
    <col min="781" max="781" width="5" customWidth="1"/>
    <col min="782" max="782" width="4" bestFit="1" customWidth="1"/>
    <col min="783" max="783" width="6.42578125" customWidth="1"/>
    <col min="784" max="784" width="3.85546875" customWidth="1"/>
    <col min="785" max="785" width="5.5703125" customWidth="1"/>
    <col min="786" max="787" width="4" bestFit="1" customWidth="1"/>
    <col min="788" max="788" width="7.42578125" customWidth="1"/>
    <col min="789" max="789" width="7" customWidth="1"/>
    <col min="790" max="790" width="7.5703125" customWidth="1"/>
    <col min="791" max="791" width="9.42578125" bestFit="1" customWidth="1"/>
    <col min="1015" max="1015" width="10.42578125" customWidth="1"/>
    <col min="1016" max="1016" width="21.5703125" bestFit="1" customWidth="1"/>
    <col min="1017" max="1017" width="25.5703125" bestFit="1" customWidth="1"/>
    <col min="1018" max="1018" width="5.85546875" customWidth="1"/>
    <col min="1019" max="1019" width="5.42578125" customWidth="1"/>
    <col min="1020" max="1021" width="3.85546875" bestFit="1" customWidth="1"/>
    <col min="1022" max="1022" width="4.5703125" bestFit="1" customWidth="1"/>
    <col min="1023" max="1023" width="5.42578125" customWidth="1"/>
    <col min="1024" max="1024" width="5.140625" customWidth="1"/>
    <col min="1025" max="1025" width="3.85546875" bestFit="1" customWidth="1"/>
    <col min="1026" max="1026" width="4" bestFit="1" customWidth="1"/>
    <col min="1027" max="1027" width="5.140625" bestFit="1" customWidth="1"/>
    <col min="1028" max="1028" width="3.85546875" bestFit="1" customWidth="1"/>
    <col min="1029" max="1029" width="7.140625" customWidth="1"/>
    <col min="1030" max="1031" width="4" bestFit="1" customWidth="1"/>
    <col min="1032" max="1032" width="5.5703125" customWidth="1"/>
    <col min="1033" max="1033" width="4" bestFit="1" customWidth="1"/>
    <col min="1034" max="1034" width="4.5703125" customWidth="1"/>
    <col min="1035" max="1035" width="4.42578125" customWidth="1"/>
    <col min="1036" max="1036" width="5.85546875" customWidth="1"/>
    <col min="1037" max="1037" width="5" customWidth="1"/>
    <col min="1038" max="1038" width="4" bestFit="1" customWidth="1"/>
    <col min="1039" max="1039" width="6.42578125" customWidth="1"/>
    <col min="1040" max="1040" width="3.85546875" customWidth="1"/>
    <col min="1041" max="1041" width="5.5703125" customWidth="1"/>
    <col min="1042" max="1043" width="4" bestFit="1" customWidth="1"/>
    <col min="1044" max="1044" width="7.42578125" customWidth="1"/>
    <col min="1045" max="1045" width="7" customWidth="1"/>
    <col min="1046" max="1046" width="7.5703125" customWidth="1"/>
    <col min="1047" max="1047" width="9.42578125" bestFit="1" customWidth="1"/>
    <col min="1271" max="1271" width="10.42578125" customWidth="1"/>
    <col min="1272" max="1272" width="21.5703125" bestFit="1" customWidth="1"/>
    <col min="1273" max="1273" width="25.5703125" bestFit="1" customWidth="1"/>
    <col min="1274" max="1274" width="5.85546875" customWidth="1"/>
    <col min="1275" max="1275" width="5.42578125" customWidth="1"/>
    <col min="1276" max="1277" width="3.85546875" bestFit="1" customWidth="1"/>
    <col min="1278" max="1278" width="4.5703125" bestFit="1" customWidth="1"/>
    <col min="1279" max="1279" width="5.42578125" customWidth="1"/>
    <col min="1280" max="1280" width="5.140625" customWidth="1"/>
    <col min="1281" max="1281" width="3.85546875" bestFit="1" customWidth="1"/>
    <col min="1282" max="1282" width="4" bestFit="1" customWidth="1"/>
    <col min="1283" max="1283" width="5.140625" bestFit="1" customWidth="1"/>
    <col min="1284" max="1284" width="3.85546875" bestFit="1" customWidth="1"/>
    <col min="1285" max="1285" width="7.140625" customWidth="1"/>
    <col min="1286" max="1287" width="4" bestFit="1" customWidth="1"/>
    <col min="1288" max="1288" width="5.5703125" customWidth="1"/>
    <col min="1289" max="1289" width="4" bestFit="1" customWidth="1"/>
    <col min="1290" max="1290" width="4.5703125" customWidth="1"/>
    <col min="1291" max="1291" width="4.42578125" customWidth="1"/>
    <col min="1292" max="1292" width="5.85546875" customWidth="1"/>
    <col min="1293" max="1293" width="5" customWidth="1"/>
    <col min="1294" max="1294" width="4" bestFit="1" customWidth="1"/>
    <col min="1295" max="1295" width="6.42578125" customWidth="1"/>
    <col min="1296" max="1296" width="3.85546875" customWidth="1"/>
    <col min="1297" max="1297" width="5.5703125" customWidth="1"/>
    <col min="1298" max="1299" width="4" bestFit="1" customWidth="1"/>
    <col min="1300" max="1300" width="7.42578125" customWidth="1"/>
    <col min="1301" max="1301" width="7" customWidth="1"/>
    <col min="1302" max="1302" width="7.5703125" customWidth="1"/>
    <col min="1303" max="1303" width="9.42578125" bestFit="1" customWidth="1"/>
    <col min="1527" max="1527" width="10.42578125" customWidth="1"/>
    <col min="1528" max="1528" width="21.5703125" bestFit="1" customWidth="1"/>
    <col min="1529" max="1529" width="25.5703125" bestFit="1" customWidth="1"/>
    <col min="1530" max="1530" width="5.85546875" customWidth="1"/>
    <col min="1531" max="1531" width="5.42578125" customWidth="1"/>
    <col min="1532" max="1533" width="3.85546875" bestFit="1" customWidth="1"/>
    <col min="1534" max="1534" width="4.5703125" bestFit="1" customWidth="1"/>
    <col min="1535" max="1535" width="5.42578125" customWidth="1"/>
    <col min="1536" max="1536" width="5.140625" customWidth="1"/>
    <col min="1537" max="1537" width="3.85546875" bestFit="1" customWidth="1"/>
    <col min="1538" max="1538" width="4" bestFit="1" customWidth="1"/>
    <col min="1539" max="1539" width="5.140625" bestFit="1" customWidth="1"/>
    <col min="1540" max="1540" width="3.85546875" bestFit="1" customWidth="1"/>
    <col min="1541" max="1541" width="7.140625" customWidth="1"/>
    <col min="1542" max="1543" width="4" bestFit="1" customWidth="1"/>
    <col min="1544" max="1544" width="5.5703125" customWidth="1"/>
    <col min="1545" max="1545" width="4" bestFit="1" customWidth="1"/>
    <col min="1546" max="1546" width="4.5703125" customWidth="1"/>
    <col min="1547" max="1547" width="4.42578125" customWidth="1"/>
    <col min="1548" max="1548" width="5.85546875" customWidth="1"/>
    <col min="1549" max="1549" width="5" customWidth="1"/>
    <col min="1550" max="1550" width="4" bestFit="1" customWidth="1"/>
    <col min="1551" max="1551" width="6.42578125" customWidth="1"/>
    <col min="1552" max="1552" width="3.85546875" customWidth="1"/>
    <col min="1553" max="1553" width="5.5703125" customWidth="1"/>
    <col min="1554" max="1555" width="4" bestFit="1" customWidth="1"/>
    <col min="1556" max="1556" width="7.42578125" customWidth="1"/>
    <col min="1557" max="1557" width="7" customWidth="1"/>
    <col min="1558" max="1558" width="7.5703125" customWidth="1"/>
    <col min="1559" max="1559" width="9.42578125" bestFit="1" customWidth="1"/>
    <col min="1783" max="1783" width="10.42578125" customWidth="1"/>
    <col min="1784" max="1784" width="21.5703125" bestFit="1" customWidth="1"/>
    <col min="1785" max="1785" width="25.5703125" bestFit="1" customWidth="1"/>
    <col min="1786" max="1786" width="5.85546875" customWidth="1"/>
    <col min="1787" max="1787" width="5.42578125" customWidth="1"/>
    <col min="1788" max="1789" width="3.85546875" bestFit="1" customWidth="1"/>
    <col min="1790" max="1790" width="4.5703125" bestFit="1" customWidth="1"/>
    <col min="1791" max="1791" width="5.42578125" customWidth="1"/>
    <col min="1792" max="1792" width="5.140625" customWidth="1"/>
    <col min="1793" max="1793" width="3.85546875" bestFit="1" customWidth="1"/>
    <col min="1794" max="1794" width="4" bestFit="1" customWidth="1"/>
    <col min="1795" max="1795" width="5.140625" bestFit="1" customWidth="1"/>
    <col min="1796" max="1796" width="3.85546875" bestFit="1" customWidth="1"/>
    <col min="1797" max="1797" width="7.140625" customWidth="1"/>
    <col min="1798" max="1799" width="4" bestFit="1" customWidth="1"/>
    <col min="1800" max="1800" width="5.5703125" customWidth="1"/>
    <col min="1801" max="1801" width="4" bestFit="1" customWidth="1"/>
    <col min="1802" max="1802" width="4.5703125" customWidth="1"/>
    <col min="1803" max="1803" width="4.42578125" customWidth="1"/>
    <col min="1804" max="1804" width="5.85546875" customWidth="1"/>
    <col min="1805" max="1805" width="5" customWidth="1"/>
    <col min="1806" max="1806" width="4" bestFit="1" customWidth="1"/>
    <col min="1807" max="1807" width="6.42578125" customWidth="1"/>
    <col min="1808" max="1808" width="3.85546875" customWidth="1"/>
    <col min="1809" max="1809" width="5.5703125" customWidth="1"/>
    <col min="1810" max="1811" width="4" bestFit="1" customWidth="1"/>
    <col min="1812" max="1812" width="7.42578125" customWidth="1"/>
    <col min="1813" max="1813" width="7" customWidth="1"/>
    <col min="1814" max="1814" width="7.5703125" customWidth="1"/>
    <col min="1815" max="1815" width="9.42578125" bestFit="1" customWidth="1"/>
    <col min="2039" max="2039" width="10.42578125" customWidth="1"/>
    <col min="2040" max="2040" width="21.5703125" bestFit="1" customWidth="1"/>
    <col min="2041" max="2041" width="25.5703125" bestFit="1" customWidth="1"/>
    <col min="2042" max="2042" width="5.85546875" customWidth="1"/>
    <col min="2043" max="2043" width="5.42578125" customWidth="1"/>
    <col min="2044" max="2045" width="3.85546875" bestFit="1" customWidth="1"/>
    <col min="2046" max="2046" width="4.5703125" bestFit="1" customWidth="1"/>
    <col min="2047" max="2047" width="5.42578125" customWidth="1"/>
    <col min="2048" max="2048" width="5.140625" customWidth="1"/>
    <col min="2049" max="2049" width="3.85546875" bestFit="1" customWidth="1"/>
    <col min="2050" max="2050" width="4" bestFit="1" customWidth="1"/>
    <col min="2051" max="2051" width="5.140625" bestFit="1" customWidth="1"/>
    <col min="2052" max="2052" width="3.85546875" bestFit="1" customWidth="1"/>
    <col min="2053" max="2053" width="7.140625" customWidth="1"/>
    <col min="2054" max="2055" width="4" bestFit="1" customWidth="1"/>
    <col min="2056" max="2056" width="5.5703125" customWidth="1"/>
    <col min="2057" max="2057" width="4" bestFit="1" customWidth="1"/>
    <col min="2058" max="2058" width="4.5703125" customWidth="1"/>
    <col min="2059" max="2059" width="4.42578125" customWidth="1"/>
    <col min="2060" max="2060" width="5.85546875" customWidth="1"/>
    <col min="2061" max="2061" width="5" customWidth="1"/>
    <col min="2062" max="2062" width="4" bestFit="1" customWidth="1"/>
    <col min="2063" max="2063" width="6.42578125" customWidth="1"/>
    <col min="2064" max="2064" width="3.85546875" customWidth="1"/>
    <col min="2065" max="2065" width="5.5703125" customWidth="1"/>
    <col min="2066" max="2067" width="4" bestFit="1" customWidth="1"/>
    <col min="2068" max="2068" width="7.42578125" customWidth="1"/>
    <col min="2069" max="2069" width="7" customWidth="1"/>
    <col min="2070" max="2070" width="7.5703125" customWidth="1"/>
    <col min="2071" max="2071" width="9.42578125" bestFit="1" customWidth="1"/>
    <col min="2295" max="2295" width="10.42578125" customWidth="1"/>
    <col min="2296" max="2296" width="21.5703125" bestFit="1" customWidth="1"/>
    <col min="2297" max="2297" width="25.5703125" bestFit="1" customWidth="1"/>
    <col min="2298" max="2298" width="5.85546875" customWidth="1"/>
    <col min="2299" max="2299" width="5.42578125" customWidth="1"/>
    <col min="2300" max="2301" width="3.85546875" bestFit="1" customWidth="1"/>
    <col min="2302" max="2302" width="4.5703125" bestFit="1" customWidth="1"/>
    <col min="2303" max="2303" width="5.42578125" customWidth="1"/>
    <col min="2304" max="2304" width="5.140625" customWidth="1"/>
    <col min="2305" max="2305" width="3.85546875" bestFit="1" customWidth="1"/>
    <col min="2306" max="2306" width="4" bestFit="1" customWidth="1"/>
    <col min="2307" max="2307" width="5.140625" bestFit="1" customWidth="1"/>
    <col min="2308" max="2308" width="3.85546875" bestFit="1" customWidth="1"/>
    <col min="2309" max="2309" width="7.140625" customWidth="1"/>
    <col min="2310" max="2311" width="4" bestFit="1" customWidth="1"/>
    <col min="2312" max="2312" width="5.5703125" customWidth="1"/>
    <col min="2313" max="2313" width="4" bestFit="1" customWidth="1"/>
    <col min="2314" max="2314" width="4.5703125" customWidth="1"/>
    <col min="2315" max="2315" width="4.42578125" customWidth="1"/>
    <col min="2316" max="2316" width="5.85546875" customWidth="1"/>
    <col min="2317" max="2317" width="5" customWidth="1"/>
    <col min="2318" max="2318" width="4" bestFit="1" customWidth="1"/>
    <col min="2319" max="2319" width="6.42578125" customWidth="1"/>
    <col min="2320" max="2320" width="3.85546875" customWidth="1"/>
    <col min="2321" max="2321" width="5.5703125" customWidth="1"/>
    <col min="2322" max="2323" width="4" bestFit="1" customWidth="1"/>
    <col min="2324" max="2324" width="7.42578125" customWidth="1"/>
    <col min="2325" max="2325" width="7" customWidth="1"/>
    <col min="2326" max="2326" width="7.5703125" customWidth="1"/>
    <col min="2327" max="2327" width="9.42578125" bestFit="1" customWidth="1"/>
    <col min="2551" max="2551" width="10.42578125" customWidth="1"/>
    <col min="2552" max="2552" width="21.5703125" bestFit="1" customWidth="1"/>
    <col min="2553" max="2553" width="25.5703125" bestFit="1" customWidth="1"/>
    <col min="2554" max="2554" width="5.85546875" customWidth="1"/>
    <col min="2555" max="2555" width="5.42578125" customWidth="1"/>
    <col min="2556" max="2557" width="3.85546875" bestFit="1" customWidth="1"/>
    <col min="2558" max="2558" width="4.5703125" bestFit="1" customWidth="1"/>
    <col min="2559" max="2559" width="5.42578125" customWidth="1"/>
    <col min="2560" max="2560" width="5.140625" customWidth="1"/>
    <col min="2561" max="2561" width="3.85546875" bestFit="1" customWidth="1"/>
    <col min="2562" max="2562" width="4" bestFit="1" customWidth="1"/>
    <col min="2563" max="2563" width="5.140625" bestFit="1" customWidth="1"/>
    <col min="2564" max="2564" width="3.85546875" bestFit="1" customWidth="1"/>
    <col min="2565" max="2565" width="7.140625" customWidth="1"/>
    <col min="2566" max="2567" width="4" bestFit="1" customWidth="1"/>
    <col min="2568" max="2568" width="5.5703125" customWidth="1"/>
    <col min="2569" max="2569" width="4" bestFit="1" customWidth="1"/>
    <col min="2570" max="2570" width="4.5703125" customWidth="1"/>
    <col min="2571" max="2571" width="4.42578125" customWidth="1"/>
    <col min="2572" max="2572" width="5.85546875" customWidth="1"/>
    <col min="2573" max="2573" width="5" customWidth="1"/>
    <col min="2574" max="2574" width="4" bestFit="1" customWidth="1"/>
    <col min="2575" max="2575" width="6.42578125" customWidth="1"/>
    <col min="2576" max="2576" width="3.85546875" customWidth="1"/>
    <col min="2577" max="2577" width="5.5703125" customWidth="1"/>
    <col min="2578" max="2579" width="4" bestFit="1" customWidth="1"/>
    <col min="2580" max="2580" width="7.42578125" customWidth="1"/>
    <col min="2581" max="2581" width="7" customWidth="1"/>
    <col min="2582" max="2582" width="7.5703125" customWidth="1"/>
    <col min="2583" max="2583" width="9.42578125" bestFit="1" customWidth="1"/>
    <col min="2807" max="2807" width="10.42578125" customWidth="1"/>
    <col min="2808" max="2808" width="21.5703125" bestFit="1" customWidth="1"/>
    <col min="2809" max="2809" width="25.5703125" bestFit="1" customWidth="1"/>
    <col min="2810" max="2810" width="5.85546875" customWidth="1"/>
    <col min="2811" max="2811" width="5.42578125" customWidth="1"/>
    <col min="2812" max="2813" width="3.85546875" bestFit="1" customWidth="1"/>
    <col min="2814" max="2814" width="4.5703125" bestFit="1" customWidth="1"/>
    <col min="2815" max="2815" width="5.42578125" customWidth="1"/>
    <col min="2816" max="2816" width="5.140625" customWidth="1"/>
    <col min="2817" max="2817" width="3.85546875" bestFit="1" customWidth="1"/>
    <col min="2818" max="2818" width="4" bestFit="1" customWidth="1"/>
    <col min="2819" max="2819" width="5.140625" bestFit="1" customWidth="1"/>
    <col min="2820" max="2820" width="3.85546875" bestFit="1" customWidth="1"/>
    <col min="2821" max="2821" width="7.140625" customWidth="1"/>
    <col min="2822" max="2823" width="4" bestFit="1" customWidth="1"/>
    <col min="2824" max="2824" width="5.5703125" customWidth="1"/>
    <col min="2825" max="2825" width="4" bestFit="1" customWidth="1"/>
    <col min="2826" max="2826" width="4.5703125" customWidth="1"/>
    <col min="2827" max="2827" width="4.42578125" customWidth="1"/>
    <col min="2828" max="2828" width="5.85546875" customWidth="1"/>
    <col min="2829" max="2829" width="5" customWidth="1"/>
    <col min="2830" max="2830" width="4" bestFit="1" customWidth="1"/>
    <col min="2831" max="2831" width="6.42578125" customWidth="1"/>
    <col min="2832" max="2832" width="3.85546875" customWidth="1"/>
    <col min="2833" max="2833" width="5.5703125" customWidth="1"/>
    <col min="2834" max="2835" width="4" bestFit="1" customWidth="1"/>
    <col min="2836" max="2836" width="7.42578125" customWidth="1"/>
    <col min="2837" max="2837" width="7" customWidth="1"/>
    <col min="2838" max="2838" width="7.5703125" customWidth="1"/>
    <col min="2839" max="2839" width="9.42578125" bestFit="1" customWidth="1"/>
    <col min="3063" max="3063" width="10.42578125" customWidth="1"/>
    <col min="3064" max="3064" width="21.5703125" bestFit="1" customWidth="1"/>
    <col min="3065" max="3065" width="25.5703125" bestFit="1" customWidth="1"/>
    <col min="3066" max="3066" width="5.85546875" customWidth="1"/>
    <col min="3067" max="3067" width="5.42578125" customWidth="1"/>
    <col min="3068" max="3069" width="3.85546875" bestFit="1" customWidth="1"/>
    <col min="3070" max="3070" width="4.5703125" bestFit="1" customWidth="1"/>
    <col min="3071" max="3071" width="5.42578125" customWidth="1"/>
    <col min="3072" max="3072" width="5.140625" customWidth="1"/>
    <col min="3073" max="3073" width="3.85546875" bestFit="1" customWidth="1"/>
    <col min="3074" max="3074" width="4" bestFit="1" customWidth="1"/>
    <col min="3075" max="3075" width="5.140625" bestFit="1" customWidth="1"/>
    <col min="3076" max="3076" width="3.85546875" bestFit="1" customWidth="1"/>
    <col min="3077" max="3077" width="7.140625" customWidth="1"/>
    <col min="3078" max="3079" width="4" bestFit="1" customWidth="1"/>
    <col min="3080" max="3080" width="5.5703125" customWidth="1"/>
    <col min="3081" max="3081" width="4" bestFit="1" customWidth="1"/>
    <col min="3082" max="3082" width="4.5703125" customWidth="1"/>
    <col min="3083" max="3083" width="4.42578125" customWidth="1"/>
    <col min="3084" max="3084" width="5.85546875" customWidth="1"/>
    <col min="3085" max="3085" width="5" customWidth="1"/>
    <col min="3086" max="3086" width="4" bestFit="1" customWidth="1"/>
    <col min="3087" max="3087" width="6.42578125" customWidth="1"/>
    <col min="3088" max="3088" width="3.85546875" customWidth="1"/>
    <col min="3089" max="3089" width="5.5703125" customWidth="1"/>
    <col min="3090" max="3091" width="4" bestFit="1" customWidth="1"/>
    <col min="3092" max="3092" width="7.42578125" customWidth="1"/>
    <col min="3093" max="3093" width="7" customWidth="1"/>
    <col min="3094" max="3094" width="7.5703125" customWidth="1"/>
    <col min="3095" max="3095" width="9.42578125" bestFit="1" customWidth="1"/>
    <col min="3319" max="3319" width="10.42578125" customWidth="1"/>
    <col min="3320" max="3320" width="21.5703125" bestFit="1" customWidth="1"/>
    <col min="3321" max="3321" width="25.5703125" bestFit="1" customWidth="1"/>
    <col min="3322" max="3322" width="5.85546875" customWidth="1"/>
    <col min="3323" max="3323" width="5.42578125" customWidth="1"/>
    <col min="3324" max="3325" width="3.85546875" bestFit="1" customWidth="1"/>
    <col min="3326" max="3326" width="4.5703125" bestFit="1" customWidth="1"/>
    <col min="3327" max="3327" width="5.42578125" customWidth="1"/>
    <col min="3328" max="3328" width="5.140625" customWidth="1"/>
    <col min="3329" max="3329" width="3.85546875" bestFit="1" customWidth="1"/>
    <col min="3330" max="3330" width="4" bestFit="1" customWidth="1"/>
    <col min="3331" max="3331" width="5.140625" bestFit="1" customWidth="1"/>
    <col min="3332" max="3332" width="3.85546875" bestFit="1" customWidth="1"/>
    <col min="3333" max="3333" width="7.140625" customWidth="1"/>
    <col min="3334" max="3335" width="4" bestFit="1" customWidth="1"/>
    <col min="3336" max="3336" width="5.5703125" customWidth="1"/>
    <col min="3337" max="3337" width="4" bestFit="1" customWidth="1"/>
    <col min="3338" max="3338" width="4.5703125" customWidth="1"/>
    <col min="3339" max="3339" width="4.42578125" customWidth="1"/>
    <col min="3340" max="3340" width="5.85546875" customWidth="1"/>
    <col min="3341" max="3341" width="5" customWidth="1"/>
    <col min="3342" max="3342" width="4" bestFit="1" customWidth="1"/>
    <col min="3343" max="3343" width="6.42578125" customWidth="1"/>
    <col min="3344" max="3344" width="3.85546875" customWidth="1"/>
    <col min="3345" max="3345" width="5.5703125" customWidth="1"/>
    <col min="3346" max="3347" width="4" bestFit="1" customWidth="1"/>
    <col min="3348" max="3348" width="7.42578125" customWidth="1"/>
    <col min="3349" max="3349" width="7" customWidth="1"/>
    <col min="3350" max="3350" width="7.5703125" customWidth="1"/>
    <col min="3351" max="3351" width="9.42578125" bestFit="1" customWidth="1"/>
    <col min="3575" max="3575" width="10.42578125" customWidth="1"/>
    <col min="3576" max="3576" width="21.5703125" bestFit="1" customWidth="1"/>
    <col min="3577" max="3577" width="25.5703125" bestFit="1" customWidth="1"/>
    <col min="3578" max="3578" width="5.85546875" customWidth="1"/>
    <col min="3579" max="3579" width="5.42578125" customWidth="1"/>
    <col min="3580" max="3581" width="3.85546875" bestFit="1" customWidth="1"/>
    <col min="3582" max="3582" width="4.5703125" bestFit="1" customWidth="1"/>
    <col min="3583" max="3583" width="5.42578125" customWidth="1"/>
    <col min="3584" max="3584" width="5.140625" customWidth="1"/>
    <col min="3585" max="3585" width="3.85546875" bestFit="1" customWidth="1"/>
    <col min="3586" max="3586" width="4" bestFit="1" customWidth="1"/>
    <col min="3587" max="3587" width="5.140625" bestFit="1" customWidth="1"/>
    <col min="3588" max="3588" width="3.85546875" bestFit="1" customWidth="1"/>
    <col min="3589" max="3589" width="7.140625" customWidth="1"/>
    <col min="3590" max="3591" width="4" bestFit="1" customWidth="1"/>
    <col min="3592" max="3592" width="5.5703125" customWidth="1"/>
    <col min="3593" max="3593" width="4" bestFit="1" customWidth="1"/>
    <col min="3594" max="3594" width="4.5703125" customWidth="1"/>
    <col min="3595" max="3595" width="4.42578125" customWidth="1"/>
    <col min="3596" max="3596" width="5.85546875" customWidth="1"/>
    <col min="3597" max="3597" width="5" customWidth="1"/>
    <col min="3598" max="3598" width="4" bestFit="1" customWidth="1"/>
    <col min="3599" max="3599" width="6.42578125" customWidth="1"/>
    <col min="3600" max="3600" width="3.85546875" customWidth="1"/>
    <col min="3601" max="3601" width="5.5703125" customWidth="1"/>
    <col min="3602" max="3603" width="4" bestFit="1" customWidth="1"/>
    <col min="3604" max="3604" width="7.42578125" customWidth="1"/>
    <col min="3605" max="3605" width="7" customWidth="1"/>
    <col min="3606" max="3606" width="7.5703125" customWidth="1"/>
    <col min="3607" max="3607" width="9.42578125" bestFit="1" customWidth="1"/>
    <col min="3831" max="3831" width="10.42578125" customWidth="1"/>
    <col min="3832" max="3832" width="21.5703125" bestFit="1" customWidth="1"/>
    <col min="3833" max="3833" width="25.5703125" bestFit="1" customWidth="1"/>
    <col min="3834" max="3834" width="5.85546875" customWidth="1"/>
    <col min="3835" max="3835" width="5.42578125" customWidth="1"/>
    <col min="3836" max="3837" width="3.85546875" bestFit="1" customWidth="1"/>
    <col min="3838" max="3838" width="4.5703125" bestFit="1" customWidth="1"/>
    <col min="3839" max="3839" width="5.42578125" customWidth="1"/>
    <col min="3840" max="3840" width="5.140625" customWidth="1"/>
    <col min="3841" max="3841" width="3.85546875" bestFit="1" customWidth="1"/>
    <col min="3842" max="3842" width="4" bestFit="1" customWidth="1"/>
    <col min="3843" max="3843" width="5.140625" bestFit="1" customWidth="1"/>
    <col min="3844" max="3844" width="3.85546875" bestFit="1" customWidth="1"/>
    <col min="3845" max="3845" width="7.140625" customWidth="1"/>
    <col min="3846" max="3847" width="4" bestFit="1" customWidth="1"/>
    <col min="3848" max="3848" width="5.5703125" customWidth="1"/>
    <col min="3849" max="3849" width="4" bestFit="1" customWidth="1"/>
    <col min="3850" max="3850" width="4.5703125" customWidth="1"/>
    <col min="3851" max="3851" width="4.42578125" customWidth="1"/>
    <col min="3852" max="3852" width="5.85546875" customWidth="1"/>
    <col min="3853" max="3853" width="5" customWidth="1"/>
    <col min="3854" max="3854" width="4" bestFit="1" customWidth="1"/>
    <col min="3855" max="3855" width="6.42578125" customWidth="1"/>
    <col min="3856" max="3856" width="3.85546875" customWidth="1"/>
    <col min="3857" max="3857" width="5.5703125" customWidth="1"/>
    <col min="3858" max="3859" width="4" bestFit="1" customWidth="1"/>
    <col min="3860" max="3860" width="7.42578125" customWidth="1"/>
    <col min="3861" max="3861" width="7" customWidth="1"/>
    <col min="3862" max="3862" width="7.5703125" customWidth="1"/>
    <col min="3863" max="3863" width="9.42578125" bestFit="1" customWidth="1"/>
    <col min="4087" max="4087" width="10.42578125" customWidth="1"/>
    <col min="4088" max="4088" width="21.5703125" bestFit="1" customWidth="1"/>
    <col min="4089" max="4089" width="25.5703125" bestFit="1" customWidth="1"/>
    <col min="4090" max="4090" width="5.85546875" customWidth="1"/>
    <col min="4091" max="4091" width="5.42578125" customWidth="1"/>
    <col min="4092" max="4093" width="3.85546875" bestFit="1" customWidth="1"/>
    <col min="4094" max="4094" width="4.5703125" bestFit="1" customWidth="1"/>
    <col min="4095" max="4095" width="5.42578125" customWidth="1"/>
    <col min="4096" max="4096" width="5.140625" customWidth="1"/>
    <col min="4097" max="4097" width="3.85546875" bestFit="1" customWidth="1"/>
    <col min="4098" max="4098" width="4" bestFit="1" customWidth="1"/>
    <col min="4099" max="4099" width="5.140625" bestFit="1" customWidth="1"/>
    <col min="4100" max="4100" width="3.85546875" bestFit="1" customWidth="1"/>
    <col min="4101" max="4101" width="7.140625" customWidth="1"/>
    <col min="4102" max="4103" width="4" bestFit="1" customWidth="1"/>
    <col min="4104" max="4104" width="5.5703125" customWidth="1"/>
    <col min="4105" max="4105" width="4" bestFit="1" customWidth="1"/>
    <col min="4106" max="4106" width="4.5703125" customWidth="1"/>
    <col min="4107" max="4107" width="4.42578125" customWidth="1"/>
    <col min="4108" max="4108" width="5.85546875" customWidth="1"/>
    <col min="4109" max="4109" width="5" customWidth="1"/>
    <col min="4110" max="4110" width="4" bestFit="1" customWidth="1"/>
    <col min="4111" max="4111" width="6.42578125" customWidth="1"/>
    <col min="4112" max="4112" width="3.85546875" customWidth="1"/>
    <col min="4113" max="4113" width="5.5703125" customWidth="1"/>
    <col min="4114" max="4115" width="4" bestFit="1" customWidth="1"/>
    <col min="4116" max="4116" width="7.42578125" customWidth="1"/>
    <col min="4117" max="4117" width="7" customWidth="1"/>
    <col min="4118" max="4118" width="7.5703125" customWidth="1"/>
    <col min="4119" max="4119" width="9.42578125" bestFit="1" customWidth="1"/>
    <col min="4343" max="4343" width="10.42578125" customWidth="1"/>
    <col min="4344" max="4344" width="21.5703125" bestFit="1" customWidth="1"/>
    <col min="4345" max="4345" width="25.5703125" bestFit="1" customWidth="1"/>
    <col min="4346" max="4346" width="5.85546875" customWidth="1"/>
    <col min="4347" max="4347" width="5.42578125" customWidth="1"/>
    <col min="4348" max="4349" width="3.85546875" bestFit="1" customWidth="1"/>
    <col min="4350" max="4350" width="4.5703125" bestFit="1" customWidth="1"/>
    <col min="4351" max="4351" width="5.42578125" customWidth="1"/>
    <col min="4352" max="4352" width="5.140625" customWidth="1"/>
    <col min="4353" max="4353" width="3.85546875" bestFit="1" customWidth="1"/>
    <col min="4354" max="4354" width="4" bestFit="1" customWidth="1"/>
    <col min="4355" max="4355" width="5.140625" bestFit="1" customWidth="1"/>
    <col min="4356" max="4356" width="3.85546875" bestFit="1" customWidth="1"/>
    <col min="4357" max="4357" width="7.140625" customWidth="1"/>
    <col min="4358" max="4359" width="4" bestFit="1" customWidth="1"/>
    <col min="4360" max="4360" width="5.5703125" customWidth="1"/>
    <col min="4361" max="4361" width="4" bestFit="1" customWidth="1"/>
    <col min="4362" max="4362" width="4.5703125" customWidth="1"/>
    <col min="4363" max="4363" width="4.42578125" customWidth="1"/>
    <col min="4364" max="4364" width="5.85546875" customWidth="1"/>
    <col min="4365" max="4365" width="5" customWidth="1"/>
    <col min="4366" max="4366" width="4" bestFit="1" customWidth="1"/>
    <col min="4367" max="4367" width="6.42578125" customWidth="1"/>
    <col min="4368" max="4368" width="3.85546875" customWidth="1"/>
    <col min="4369" max="4369" width="5.5703125" customWidth="1"/>
    <col min="4370" max="4371" width="4" bestFit="1" customWidth="1"/>
    <col min="4372" max="4372" width="7.42578125" customWidth="1"/>
    <col min="4373" max="4373" width="7" customWidth="1"/>
    <col min="4374" max="4374" width="7.5703125" customWidth="1"/>
    <col min="4375" max="4375" width="9.42578125" bestFit="1" customWidth="1"/>
    <col min="4599" max="4599" width="10.42578125" customWidth="1"/>
    <col min="4600" max="4600" width="21.5703125" bestFit="1" customWidth="1"/>
    <col min="4601" max="4601" width="25.5703125" bestFit="1" customWidth="1"/>
    <col min="4602" max="4602" width="5.85546875" customWidth="1"/>
    <col min="4603" max="4603" width="5.42578125" customWidth="1"/>
    <col min="4604" max="4605" width="3.85546875" bestFit="1" customWidth="1"/>
    <col min="4606" max="4606" width="4.5703125" bestFit="1" customWidth="1"/>
    <col min="4607" max="4607" width="5.42578125" customWidth="1"/>
    <col min="4608" max="4608" width="5.140625" customWidth="1"/>
    <col min="4609" max="4609" width="3.85546875" bestFit="1" customWidth="1"/>
    <col min="4610" max="4610" width="4" bestFit="1" customWidth="1"/>
    <col min="4611" max="4611" width="5.140625" bestFit="1" customWidth="1"/>
    <col min="4612" max="4612" width="3.85546875" bestFit="1" customWidth="1"/>
    <col min="4613" max="4613" width="7.140625" customWidth="1"/>
    <col min="4614" max="4615" width="4" bestFit="1" customWidth="1"/>
    <col min="4616" max="4616" width="5.5703125" customWidth="1"/>
    <col min="4617" max="4617" width="4" bestFit="1" customWidth="1"/>
    <col min="4618" max="4618" width="4.5703125" customWidth="1"/>
    <col min="4619" max="4619" width="4.42578125" customWidth="1"/>
    <col min="4620" max="4620" width="5.85546875" customWidth="1"/>
    <col min="4621" max="4621" width="5" customWidth="1"/>
    <col min="4622" max="4622" width="4" bestFit="1" customWidth="1"/>
    <col min="4623" max="4623" width="6.42578125" customWidth="1"/>
    <col min="4624" max="4624" width="3.85546875" customWidth="1"/>
    <col min="4625" max="4625" width="5.5703125" customWidth="1"/>
    <col min="4626" max="4627" width="4" bestFit="1" customWidth="1"/>
    <col min="4628" max="4628" width="7.42578125" customWidth="1"/>
    <col min="4629" max="4629" width="7" customWidth="1"/>
    <col min="4630" max="4630" width="7.5703125" customWidth="1"/>
    <col min="4631" max="4631" width="9.42578125" bestFit="1" customWidth="1"/>
    <col min="4855" max="4855" width="10.42578125" customWidth="1"/>
    <col min="4856" max="4856" width="21.5703125" bestFit="1" customWidth="1"/>
    <col min="4857" max="4857" width="25.5703125" bestFit="1" customWidth="1"/>
    <col min="4858" max="4858" width="5.85546875" customWidth="1"/>
    <col min="4859" max="4859" width="5.42578125" customWidth="1"/>
    <col min="4860" max="4861" width="3.85546875" bestFit="1" customWidth="1"/>
    <col min="4862" max="4862" width="4.5703125" bestFit="1" customWidth="1"/>
    <col min="4863" max="4863" width="5.42578125" customWidth="1"/>
    <col min="4864" max="4864" width="5.140625" customWidth="1"/>
    <col min="4865" max="4865" width="3.85546875" bestFit="1" customWidth="1"/>
    <col min="4866" max="4866" width="4" bestFit="1" customWidth="1"/>
    <col min="4867" max="4867" width="5.140625" bestFit="1" customWidth="1"/>
    <col min="4868" max="4868" width="3.85546875" bestFit="1" customWidth="1"/>
    <col min="4869" max="4869" width="7.140625" customWidth="1"/>
    <col min="4870" max="4871" width="4" bestFit="1" customWidth="1"/>
    <col min="4872" max="4872" width="5.5703125" customWidth="1"/>
    <col min="4873" max="4873" width="4" bestFit="1" customWidth="1"/>
    <col min="4874" max="4874" width="4.5703125" customWidth="1"/>
    <col min="4875" max="4875" width="4.42578125" customWidth="1"/>
    <col min="4876" max="4876" width="5.85546875" customWidth="1"/>
    <col min="4877" max="4877" width="5" customWidth="1"/>
    <col min="4878" max="4878" width="4" bestFit="1" customWidth="1"/>
    <col min="4879" max="4879" width="6.42578125" customWidth="1"/>
    <col min="4880" max="4880" width="3.85546875" customWidth="1"/>
    <col min="4881" max="4881" width="5.5703125" customWidth="1"/>
    <col min="4882" max="4883" width="4" bestFit="1" customWidth="1"/>
    <col min="4884" max="4884" width="7.42578125" customWidth="1"/>
    <col min="4885" max="4885" width="7" customWidth="1"/>
    <col min="4886" max="4886" width="7.5703125" customWidth="1"/>
    <col min="4887" max="4887" width="9.42578125" bestFit="1" customWidth="1"/>
    <col min="5111" max="5111" width="10.42578125" customWidth="1"/>
    <col min="5112" max="5112" width="21.5703125" bestFit="1" customWidth="1"/>
    <col min="5113" max="5113" width="25.5703125" bestFit="1" customWidth="1"/>
    <col min="5114" max="5114" width="5.85546875" customWidth="1"/>
    <col min="5115" max="5115" width="5.42578125" customWidth="1"/>
    <col min="5116" max="5117" width="3.85546875" bestFit="1" customWidth="1"/>
    <col min="5118" max="5118" width="4.5703125" bestFit="1" customWidth="1"/>
    <col min="5119" max="5119" width="5.42578125" customWidth="1"/>
    <col min="5120" max="5120" width="5.140625" customWidth="1"/>
    <col min="5121" max="5121" width="3.85546875" bestFit="1" customWidth="1"/>
    <col min="5122" max="5122" width="4" bestFit="1" customWidth="1"/>
    <col min="5123" max="5123" width="5.140625" bestFit="1" customWidth="1"/>
    <col min="5124" max="5124" width="3.85546875" bestFit="1" customWidth="1"/>
    <col min="5125" max="5125" width="7.140625" customWidth="1"/>
    <col min="5126" max="5127" width="4" bestFit="1" customWidth="1"/>
    <col min="5128" max="5128" width="5.5703125" customWidth="1"/>
    <col min="5129" max="5129" width="4" bestFit="1" customWidth="1"/>
    <col min="5130" max="5130" width="4.5703125" customWidth="1"/>
    <col min="5131" max="5131" width="4.42578125" customWidth="1"/>
    <col min="5132" max="5132" width="5.85546875" customWidth="1"/>
    <col min="5133" max="5133" width="5" customWidth="1"/>
    <col min="5134" max="5134" width="4" bestFit="1" customWidth="1"/>
    <col min="5135" max="5135" width="6.42578125" customWidth="1"/>
    <col min="5136" max="5136" width="3.85546875" customWidth="1"/>
    <col min="5137" max="5137" width="5.5703125" customWidth="1"/>
    <col min="5138" max="5139" width="4" bestFit="1" customWidth="1"/>
    <col min="5140" max="5140" width="7.42578125" customWidth="1"/>
    <col min="5141" max="5141" width="7" customWidth="1"/>
    <col min="5142" max="5142" width="7.5703125" customWidth="1"/>
    <col min="5143" max="5143" width="9.42578125" bestFit="1" customWidth="1"/>
    <col min="5367" max="5367" width="10.42578125" customWidth="1"/>
    <col min="5368" max="5368" width="21.5703125" bestFit="1" customWidth="1"/>
    <col min="5369" max="5369" width="25.5703125" bestFit="1" customWidth="1"/>
    <col min="5370" max="5370" width="5.85546875" customWidth="1"/>
    <col min="5371" max="5371" width="5.42578125" customWidth="1"/>
    <col min="5372" max="5373" width="3.85546875" bestFit="1" customWidth="1"/>
    <col min="5374" max="5374" width="4.5703125" bestFit="1" customWidth="1"/>
    <col min="5375" max="5375" width="5.42578125" customWidth="1"/>
    <col min="5376" max="5376" width="5.140625" customWidth="1"/>
    <col min="5377" max="5377" width="3.85546875" bestFit="1" customWidth="1"/>
    <col min="5378" max="5378" width="4" bestFit="1" customWidth="1"/>
    <col min="5379" max="5379" width="5.140625" bestFit="1" customWidth="1"/>
    <col min="5380" max="5380" width="3.85546875" bestFit="1" customWidth="1"/>
    <col min="5381" max="5381" width="7.140625" customWidth="1"/>
    <col min="5382" max="5383" width="4" bestFit="1" customWidth="1"/>
    <col min="5384" max="5384" width="5.5703125" customWidth="1"/>
    <col min="5385" max="5385" width="4" bestFit="1" customWidth="1"/>
    <col min="5386" max="5386" width="4.5703125" customWidth="1"/>
    <col min="5387" max="5387" width="4.42578125" customWidth="1"/>
    <col min="5388" max="5388" width="5.85546875" customWidth="1"/>
    <col min="5389" max="5389" width="5" customWidth="1"/>
    <col min="5390" max="5390" width="4" bestFit="1" customWidth="1"/>
    <col min="5391" max="5391" width="6.42578125" customWidth="1"/>
    <col min="5392" max="5392" width="3.85546875" customWidth="1"/>
    <col min="5393" max="5393" width="5.5703125" customWidth="1"/>
    <col min="5394" max="5395" width="4" bestFit="1" customWidth="1"/>
    <col min="5396" max="5396" width="7.42578125" customWidth="1"/>
    <col min="5397" max="5397" width="7" customWidth="1"/>
    <col min="5398" max="5398" width="7.5703125" customWidth="1"/>
    <col min="5399" max="5399" width="9.42578125" bestFit="1" customWidth="1"/>
    <col min="5623" max="5623" width="10.42578125" customWidth="1"/>
    <col min="5624" max="5624" width="21.5703125" bestFit="1" customWidth="1"/>
    <col min="5625" max="5625" width="25.5703125" bestFit="1" customWidth="1"/>
    <col min="5626" max="5626" width="5.85546875" customWidth="1"/>
    <col min="5627" max="5627" width="5.42578125" customWidth="1"/>
    <col min="5628" max="5629" width="3.85546875" bestFit="1" customWidth="1"/>
    <col min="5630" max="5630" width="4.5703125" bestFit="1" customWidth="1"/>
    <col min="5631" max="5631" width="5.42578125" customWidth="1"/>
    <col min="5632" max="5632" width="5.140625" customWidth="1"/>
    <col min="5633" max="5633" width="3.85546875" bestFit="1" customWidth="1"/>
    <col min="5634" max="5634" width="4" bestFit="1" customWidth="1"/>
    <col min="5635" max="5635" width="5.140625" bestFit="1" customWidth="1"/>
    <col min="5636" max="5636" width="3.85546875" bestFit="1" customWidth="1"/>
    <col min="5637" max="5637" width="7.140625" customWidth="1"/>
    <col min="5638" max="5639" width="4" bestFit="1" customWidth="1"/>
    <col min="5640" max="5640" width="5.5703125" customWidth="1"/>
    <col min="5641" max="5641" width="4" bestFit="1" customWidth="1"/>
    <col min="5642" max="5642" width="4.5703125" customWidth="1"/>
    <col min="5643" max="5643" width="4.42578125" customWidth="1"/>
    <col min="5644" max="5644" width="5.85546875" customWidth="1"/>
    <col min="5645" max="5645" width="5" customWidth="1"/>
    <col min="5646" max="5646" width="4" bestFit="1" customWidth="1"/>
    <col min="5647" max="5647" width="6.42578125" customWidth="1"/>
    <col min="5648" max="5648" width="3.85546875" customWidth="1"/>
    <col min="5649" max="5649" width="5.5703125" customWidth="1"/>
    <col min="5650" max="5651" width="4" bestFit="1" customWidth="1"/>
    <col min="5652" max="5652" width="7.42578125" customWidth="1"/>
    <col min="5653" max="5653" width="7" customWidth="1"/>
    <col min="5654" max="5654" width="7.5703125" customWidth="1"/>
    <col min="5655" max="5655" width="9.42578125" bestFit="1" customWidth="1"/>
    <col min="5879" max="5879" width="10.42578125" customWidth="1"/>
    <col min="5880" max="5880" width="21.5703125" bestFit="1" customWidth="1"/>
    <col min="5881" max="5881" width="25.5703125" bestFit="1" customWidth="1"/>
    <col min="5882" max="5882" width="5.85546875" customWidth="1"/>
    <col min="5883" max="5883" width="5.42578125" customWidth="1"/>
    <col min="5884" max="5885" width="3.85546875" bestFit="1" customWidth="1"/>
    <col min="5886" max="5886" width="4.5703125" bestFit="1" customWidth="1"/>
    <col min="5887" max="5887" width="5.42578125" customWidth="1"/>
    <col min="5888" max="5888" width="5.140625" customWidth="1"/>
    <col min="5889" max="5889" width="3.85546875" bestFit="1" customWidth="1"/>
    <col min="5890" max="5890" width="4" bestFit="1" customWidth="1"/>
    <col min="5891" max="5891" width="5.140625" bestFit="1" customWidth="1"/>
    <col min="5892" max="5892" width="3.85546875" bestFit="1" customWidth="1"/>
    <col min="5893" max="5893" width="7.140625" customWidth="1"/>
    <col min="5894" max="5895" width="4" bestFit="1" customWidth="1"/>
    <col min="5896" max="5896" width="5.5703125" customWidth="1"/>
    <col min="5897" max="5897" width="4" bestFit="1" customWidth="1"/>
    <col min="5898" max="5898" width="4.5703125" customWidth="1"/>
    <col min="5899" max="5899" width="4.42578125" customWidth="1"/>
    <col min="5900" max="5900" width="5.85546875" customWidth="1"/>
    <col min="5901" max="5901" width="5" customWidth="1"/>
    <col min="5902" max="5902" width="4" bestFit="1" customWidth="1"/>
    <col min="5903" max="5903" width="6.42578125" customWidth="1"/>
    <col min="5904" max="5904" width="3.85546875" customWidth="1"/>
    <col min="5905" max="5905" width="5.5703125" customWidth="1"/>
    <col min="5906" max="5907" width="4" bestFit="1" customWidth="1"/>
    <col min="5908" max="5908" width="7.42578125" customWidth="1"/>
    <col min="5909" max="5909" width="7" customWidth="1"/>
    <col min="5910" max="5910" width="7.5703125" customWidth="1"/>
    <col min="5911" max="5911" width="9.42578125" bestFit="1" customWidth="1"/>
    <col min="6135" max="6135" width="10.42578125" customWidth="1"/>
    <col min="6136" max="6136" width="21.5703125" bestFit="1" customWidth="1"/>
    <col min="6137" max="6137" width="25.5703125" bestFit="1" customWidth="1"/>
    <col min="6138" max="6138" width="5.85546875" customWidth="1"/>
    <col min="6139" max="6139" width="5.42578125" customWidth="1"/>
    <col min="6140" max="6141" width="3.85546875" bestFit="1" customWidth="1"/>
    <col min="6142" max="6142" width="4.5703125" bestFit="1" customWidth="1"/>
    <col min="6143" max="6143" width="5.42578125" customWidth="1"/>
    <col min="6144" max="6144" width="5.140625" customWidth="1"/>
    <col min="6145" max="6145" width="3.85546875" bestFit="1" customWidth="1"/>
    <col min="6146" max="6146" width="4" bestFit="1" customWidth="1"/>
    <col min="6147" max="6147" width="5.140625" bestFit="1" customWidth="1"/>
    <col min="6148" max="6148" width="3.85546875" bestFit="1" customWidth="1"/>
    <col min="6149" max="6149" width="7.140625" customWidth="1"/>
    <col min="6150" max="6151" width="4" bestFit="1" customWidth="1"/>
    <col min="6152" max="6152" width="5.5703125" customWidth="1"/>
    <col min="6153" max="6153" width="4" bestFit="1" customWidth="1"/>
    <col min="6154" max="6154" width="4.5703125" customWidth="1"/>
    <col min="6155" max="6155" width="4.42578125" customWidth="1"/>
    <col min="6156" max="6156" width="5.85546875" customWidth="1"/>
    <col min="6157" max="6157" width="5" customWidth="1"/>
    <col min="6158" max="6158" width="4" bestFit="1" customWidth="1"/>
    <col min="6159" max="6159" width="6.42578125" customWidth="1"/>
    <col min="6160" max="6160" width="3.85546875" customWidth="1"/>
    <col min="6161" max="6161" width="5.5703125" customWidth="1"/>
    <col min="6162" max="6163" width="4" bestFit="1" customWidth="1"/>
    <col min="6164" max="6164" width="7.42578125" customWidth="1"/>
    <col min="6165" max="6165" width="7" customWidth="1"/>
    <col min="6166" max="6166" width="7.5703125" customWidth="1"/>
    <col min="6167" max="6167" width="9.42578125" bestFit="1" customWidth="1"/>
    <col min="6391" max="6391" width="10.42578125" customWidth="1"/>
    <col min="6392" max="6392" width="21.5703125" bestFit="1" customWidth="1"/>
    <col min="6393" max="6393" width="25.5703125" bestFit="1" customWidth="1"/>
    <col min="6394" max="6394" width="5.85546875" customWidth="1"/>
    <col min="6395" max="6395" width="5.42578125" customWidth="1"/>
    <col min="6396" max="6397" width="3.85546875" bestFit="1" customWidth="1"/>
    <col min="6398" max="6398" width="4.5703125" bestFit="1" customWidth="1"/>
    <col min="6399" max="6399" width="5.42578125" customWidth="1"/>
    <col min="6400" max="6400" width="5.140625" customWidth="1"/>
    <col min="6401" max="6401" width="3.85546875" bestFit="1" customWidth="1"/>
    <col min="6402" max="6402" width="4" bestFit="1" customWidth="1"/>
    <col min="6403" max="6403" width="5.140625" bestFit="1" customWidth="1"/>
    <col min="6404" max="6404" width="3.85546875" bestFit="1" customWidth="1"/>
    <col min="6405" max="6405" width="7.140625" customWidth="1"/>
    <col min="6406" max="6407" width="4" bestFit="1" customWidth="1"/>
    <col min="6408" max="6408" width="5.5703125" customWidth="1"/>
    <col min="6409" max="6409" width="4" bestFit="1" customWidth="1"/>
    <col min="6410" max="6410" width="4.5703125" customWidth="1"/>
    <col min="6411" max="6411" width="4.42578125" customWidth="1"/>
    <col min="6412" max="6412" width="5.85546875" customWidth="1"/>
    <col min="6413" max="6413" width="5" customWidth="1"/>
    <col min="6414" max="6414" width="4" bestFit="1" customWidth="1"/>
    <col min="6415" max="6415" width="6.42578125" customWidth="1"/>
    <col min="6416" max="6416" width="3.85546875" customWidth="1"/>
    <col min="6417" max="6417" width="5.5703125" customWidth="1"/>
    <col min="6418" max="6419" width="4" bestFit="1" customWidth="1"/>
    <col min="6420" max="6420" width="7.42578125" customWidth="1"/>
    <col min="6421" max="6421" width="7" customWidth="1"/>
    <col min="6422" max="6422" width="7.5703125" customWidth="1"/>
    <col min="6423" max="6423" width="9.42578125" bestFit="1" customWidth="1"/>
    <col min="6647" max="6647" width="10.42578125" customWidth="1"/>
    <col min="6648" max="6648" width="21.5703125" bestFit="1" customWidth="1"/>
    <col min="6649" max="6649" width="25.5703125" bestFit="1" customWidth="1"/>
    <col min="6650" max="6650" width="5.85546875" customWidth="1"/>
    <col min="6651" max="6651" width="5.42578125" customWidth="1"/>
    <col min="6652" max="6653" width="3.85546875" bestFit="1" customWidth="1"/>
    <col min="6654" max="6654" width="4.5703125" bestFit="1" customWidth="1"/>
    <col min="6655" max="6655" width="5.42578125" customWidth="1"/>
    <col min="6656" max="6656" width="5.140625" customWidth="1"/>
    <col min="6657" max="6657" width="3.85546875" bestFit="1" customWidth="1"/>
    <col min="6658" max="6658" width="4" bestFit="1" customWidth="1"/>
    <col min="6659" max="6659" width="5.140625" bestFit="1" customWidth="1"/>
    <col min="6660" max="6660" width="3.85546875" bestFit="1" customWidth="1"/>
    <col min="6661" max="6661" width="7.140625" customWidth="1"/>
    <col min="6662" max="6663" width="4" bestFit="1" customWidth="1"/>
    <col min="6664" max="6664" width="5.5703125" customWidth="1"/>
    <col min="6665" max="6665" width="4" bestFit="1" customWidth="1"/>
    <col min="6666" max="6666" width="4.5703125" customWidth="1"/>
    <col min="6667" max="6667" width="4.42578125" customWidth="1"/>
    <col min="6668" max="6668" width="5.85546875" customWidth="1"/>
    <col min="6669" max="6669" width="5" customWidth="1"/>
    <col min="6670" max="6670" width="4" bestFit="1" customWidth="1"/>
    <col min="6671" max="6671" width="6.42578125" customWidth="1"/>
    <col min="6672" max="6672" width="3.85546875" customWidth="1"/>
    <col min="6673" max="6673" width="5.5703125" customWidth="1"/>
    <col min="6674" max="6675" width="4" bestFit="1" customWidth="1"/>
    <col min="6676" max="6676" width="7.42578125" customWidth="1"/>
    <col min="6677" max="6677" width="7" customWidth="1"/>
    <col min="6678" max="6678" width="7.5703125" customWidth="1"/>
    <col min="6679" max="6679" width="9.42578125" bestFit="1" customWidth="1"/>
    <col min="6903" max="6903" width="10.42578125" customWidth="1"/>
    <col min="6904" max="6904" width="21.5703125" bestFit="1" customWidth="1"/>
    <col min="6905" max="6905" width="25.5703125" bestFit="1" customWidth="1"/>
    <col min="6906" max="6906" width="5.85546875" customWidth="1"/>
    <col min="6907" max="6907" width="5.42578125" customWidth="1"/>
    <col min="6908" max="6909" width="3.85546875" bestFit="1" customWidth="1"/>
    <col min="6910" max="6910" width="4.5703125" bestFit="1" customWidth="1"/>
    <col min="6911" max="6911" width="5.42578125" customWidth="1"/>
    <col min="6912" max="6912" width="5.140625" customWidth="1"/>
    <col min="6913" max="6913" width="3.85546875" bestFit="1" customWidth="1"/>
    <col min="6914" max="6914" width="4" bestFit="1" customWidth="1"/>
    <col min="6915" max="6915" width="5.140625" bestFit="1" customWidth="1"/>
    <col min="6916" max="6916" width="3.85546875" bestFit="1" customWidth="1"/>
    <col min="6917" max="6917" width="7.140625" customWidth="1"/>
    <col min="6918" max="6919" width="4" bestFit="1" customWidth="1"/>
    <col min="6920" max="6920" width="5.5703125" customWidth="1"/>
    <col min="6921" max="6921" width="4" bestFit="1" customWidth="1"/>
    <col min="6922" max="6922" width="4.5703125" customWidth="1"/>
    <col min="6923" max="6923" width="4.42578125" customWidth="1"/>
    <col min="6924" max="6924" width="5.85546875" customWidth="1"/>
    <col min="6925" max="6925" width="5" customWidth="1"/>
    <col min="6926" max="6926" width="4" bestFit="1" customWidth="1"/>
    <col min="6927" max="6927" width="6.42578125" customWidth="1"/>
    <col min="6928" max="6928" width="3.85546875" customWidth="1"/>
    <col min="6929" max="6929" width="5.5703125" customWidth="1"/>
    <col min="6930" max="6931" width="4" bestFit="1" customWidth="1"/>
    <col min="6932" max="6932" width="7.42578125" customWidth="1"/>
    <col min="6933" max="6933" width="7" customWidth="1"/>
    <col min="6934" max="6934" width="7.5703125" customWidth="1"/>
    <col min="6935" max="6935" width="9.42578125" bestFit="1" customWidth="1"/>
    <col min="7159" max="7159" width="10.42578125" customWidth="1"/>
    <col min="7160" max="7160" width="21.5703125" bestFit="1" customWidth="1"/>
    <col min="7161" max="7161" width="25.5703125" bestFit="1" customWidth="1"/>
    <col min="7162" max="7162" width="5.85546875" customWidth="1"/>
    <col min="7163" max="7163" width="5.42578125" customWidth="1"/>
    <col min="7164" max="7165" width="3.85546875" bestFit="1" customWidth="1"/>
    <col min="7166" max="7166" width="4.5703125" bestFit="1" customWidth="1"/>
    <col min="7167" max="7167" width="5.42578125" customWidth="1"/>
    <col min="7168" max="7168" width="5.140625" customWidth="1"/>
    <col min="7169" max="7169" width="3.85546875" bestFit="1" customWidth="1"/>
    <col min="7170" max="7170" width="4" bestFit="1" customWidth="1"/>
    <col min="7171" max="7171" width="5.140625" bestFit="1" customWidth="1"/>
    <col min="7172" max="7172" width="3.85546875" bestFit="1" customWidth="1"/>
    <col min="7173" max="7173" width="7.140625" customWidth="1"/>
    <col min="7174" max="7175" width="4" bestFit="1" customWidth="1"/>
    <col min="7176" max="7176" width="5.5703125" customWidth="1"/>
    <col min="7177" max="7177" width="4" bestFit="1" customWidth="1"/>
    <col min="7178" max="7178" width="4.5703125" customWidth="1"/>
    <col min="7179" max="7179" width="4.42578125" customWidth="1"/>
    <col min="7180" max="7180" width="5.85546875" customWidth="1"/>
    <col min="7181" max="7181" width="5" customWidth="1"/>
    <col min="7182" max="7182" width="4" bestFit="1" customWidth="1"/>
    <col min="7183" max="7183" width="6.42578125" customWidth="1"/>
    <col min="7184" max="7184" width="3.85546875" customWidth="1"/>
    <col min="7185" max="7185" width="5.5703125" customWidth="1"/>
    <col min="7186" max="7187" width="4" bestFit="1" customWidth="1"/>
    <col min="7188" max="7188" width="7.42578125" customWidth="1"/>
    <col min="7189" max="7189" width="7" customWidth="1"/>
    <col min="7190" max="7190" width="7.5703125" customWidth="1"/>
    <col min="7191" max="7191" width="9.42578125" bestFit="1" customWidth="1"/>
    <col min="7415" max="7415" width="10.42578125" customWidth="1"/>
    <col min="7416" max="7416" width="21.5703125" bestFit="1" customWidth="1"/>
    <col min="7417" max="7417" width="25.5703125" bestFit="1" customWidth="1"/>
    <col min="7418" max="7418" width="5.85546875" customWidth="1"/>
    <col min="7419" max="7419" width="5.42578125" customWidth="1"/>
    <col min="7420" max="7421" width="3.85546875" bestFit="1" customWidth="1"/>
    <col min="7422" max="7422" width="4.5703125" bestFit="1" customWidth="1"/>
    <col min="7423" max="7423" width="5.42578125" customWidth="1"/>
    <col min="7424" max="7424" width="5.140625" customWidth="1"/>
    <col min="7425" max="7425" width="3.85546875" bestFit="1" customWidth="1"/>
    <col min="7426" max="7426" width="4" bestFit="1" customWidth="1"/>
    <col min="7427" max="7427" width="5.140625" bestFit="1" customWidth="1"/>
    <col min="7428" max="7428" width="3.85546875" bestFit="1" customWidth="1"/>
    <col min="7429" max="7429" width="7.140625" customWidth="1"/>
    <col min="7430" max="7431" width="4" bestFit="1" customWidth="1"/>
    <col min="7432" max="7432" width="5.5703125" customWidth="1"/>
    <col min="7433" max="7433" width="4" bestFit="1" customWidth="1"/>
    <col min="7434" max="7434" width="4.5703125" customWidth="1"/>
    <col min="7435" max="7435" width="4.42578125" customWidth="1"/>
    <col min="7436" max="7436" width="5.85546875" customWidth="1"/>
    <col min="7437" max="7437" width="5" customWidth="1"/>
    <col min="7438" max="7438" width="4" bestFit="1" customWidth="1"/>
    <col min="7439" max="7439" width="6.42578125" customWidth="1"/>
    <col min="7440" max="7440" width="3.85546875" customWidth="1"/>
    <col min="7441" max="7441" width="5.5703125" customWidth="1"/>
    <col min="7442" max="7443" width="4" bestFit="1" customWidth="1"/>
    <col min="7444" max="7444" width="7.42578125" customWidth="1"/>
    <col min="7445" max="7445" width="7" customWidth="1"/>
    <col min="7446" max="7446" width="7.5703125" customWidth="1"/>
    <col min="7447" max="7447" width="9.42578125" bestFit="1" customWidth="1"/>
    <col min="7671" max="7671" width="10.42578125" customWidth="1"/>
    <col min="7672" max="7672" width="21.5703125" bestFit="1" customWidth="1"/>
    <col min="7673" max="7673" width="25.5703125" bestFit="1" customWidth="1"/>
    <col min="7674" max="7674" width="5.85546875" customWidth="1"/>
    <col min="7675" max="7675" width="5.42578125" customWidth="1"/>
    <col min="7676" max="7677" width="3.85546875" bestFit="1" customWidth="1"/>
    <col min="7678" max="7678" width="4.5703125" bestFit="1" customWidth="1"/>
    <col min="7679" max="7679" width="5.42578125" customWidth="1"/>
    <col min="7680" max="7680" width="5.140625" customWidth="1"/>
    <col min="7681" max="7681" width="3.85546875" bestFit="1" customWidth="1"/>
    <col min="7682" max="7682" width="4" bestFit="1" customWidth="1"/>
    <col min="7683" max="7683" width="5.140625" bestFit="1" customWidth="1"/>
    <col min="7684" max="7684" width="3.85546875" bestFit="1" customWidth="1"/>
    <col min="7685" max="7685" width="7.140625" customWidth="1"/>
    <col min="7686" max="7687" width="4" bestFit="1" customWidth="1"/>
    <col min="7688" max="7688" width="5.5703125" customWidth="1"/>
    <col min="7689" max="7689" width="4" bestFit="1" customWidth="1"/>
    <col min="7690" max="7690" width="4.5703125" customWidth="1"/>
    <col min="7691" max="7691" width="4.42578125" customWidth="1"/>
    <col min="7692" max="7692" width="5.85546875" customWidth="1"/>
    <col min="7693" max="7693" width="5" customWidth="1"/>
    <col min="7694" max="7694" width="4" bestFit="1" customWidth="1"/>
    <col min="7695" max="7695" width="6.42578125" customWidth="1"/>
    <col min="7696" max="7696" width="3.85546875" customWidth="1"/>
    <col min="7697" max="7697" width="5.5703125" customWidth="1"/>
    <col min="7698" max="7699" width="4" bestFit="1" customWidth="1"/>
    <col min="7700" max="7700" width="7.42578125" customWidth="1"/>
    <col min="7701" max="7701" width="7" customWidth="1"/>
    <col min="7702" max="7702" width="7.5703125" customWidth="1"/>
    <col min="7703" max="7703" width="9.42578125" bestFit="1" customWidth="1"/>
    <col min="7927" max="7927" width="10.42578125" customWidth="1"/>
    <col min="7928" max="7928" width="21.5703125" bestFit="1" customWidth="1"/>
    <col min="7929" max="7929" width="25.5703125" bestFit="1" customWidth="1"/>
    <col min="7930" max="7930" width="5.85546875" customWidth="1"/>
    <col min="7931" max="7931" width="5.42578125" customWidth="1"/>
    <col min="7932" max="7933" width="3.85546875" bestFit="1" customWidth="1"/>
    <col min="7934" max="7934" width="4.5703125" bestFit="1" customWidth="1"/>
    <col min="7935" max="7935" width="5.42578125" customWidth="1"/>
    <col min="7936" max="7936" width="5.140625" customWidth="1"/>
    <col min="7937" max="7937" width="3.85546875" bestFit="1" customWidth="1"/>
    <col min="7938" max="7938" width="4" bestFit="1" customWidth="1"/>
    <col min="7939" max="7939" width="5.140625" bestFit="1" customWidth="1"/>
    <col min="7940" max="7940" width="3.85546875" bestFit="1" customWidth="1"/>
    <col min="7941" max="7941" width="7.140625" customWidth="1"/>
    <col min="7942" max="7943" width="4" bestFit="1" customWidth="1"/>
    <col min="7944" max="7944" width="5.5703125" customWidth="1"/>
    <col min="7945" max="7945" width="4" bestFit="1" customWidth="1"/>
    <col min="7946" max="7946" width="4.5703125" customWidth="1"/>
    <col min="7947" max="7947" width="4.42578125" customWidth="1"/>
    <col min="7948" max="7948" width="5.85546875" customWidth="1"/>
    <col min="7949" max="7949" width="5" customWidth="1"/>
    <col min="7950" max="7950" width="4" bestFit="1" customWidth="1"/>
    <col min="7951" max="7951" width="6.42578125" customWidth="1"/>
    <col min="7952" max="7952" width="3.85546875" customWidth="1"/>
    <col min="7953" max="7953" width="5.5703125" customWidth="1"/>
    <col min="7954" max="7955" width="4" bestFit="1" customWidth="1"/>
    <col min="7956" max="7956" width="7.42578125" customWidth="1"/>
    <col min="7957" max="7957" width="7" customWidth="1"/>
    <col min="7958" max="7958" width="7.5703125" customWidth="1"/>
    <col min="7959" max="7959" width="9.42578125" bestFit="1" customWidth="1"/>
    <col min="8183" max="8183" width="10.42578125" customWidth="1"/>
    <col min="8184" max="8184" width="21.5703125" bestFit="1" customWidth="1"/>
    <col min="8185" max="8185" width="25.5703125" bestFit="1" customWidth="1"/>
    <col min="8186" max="8186" width="5.85546875" customWidth="1"/>
    <col min="8187" max="8187" width="5.42578125" customWidth="1"/>
    <col min="8188" max="8189" width="3.85546875" bestFit="1" customWidth="1"/>
    <col min="8190" max="8190" width="4.5703125" bestFit="1" customWidth="1"/>
    <col min="8191" max="8191" width="5.42578125" customWidth="1"/>
    <col min="8192" max="8192" width="5.140625" customWidth="1"/>
    <col min="8193" max="8193" width="3.85546875" bestFit="1" customWidth="1"/>
    <col min="8194" max="8194" width="4" bestFit="1" customWidth="1"/>
    <col min="8195" max="8195" width="5.140625" bestFit="1" customWidth="1"/>
    <col min="8196" max="8196" width="3.85546875" bestFit="1" customWidth="1"/>
    <col min="8197" max="8197" width="7.140625" customWidth="1"/>
    <col min="8198" max="8199" width="4" bestFit="1" customWidth="1"/>
    <col min="8200" max="8200" width="5.5703125" customWidth="1"/>
    <col min="8201" max="8201" width="4" bestFit="1" customWidth="1"/>
    <col min="8202" max="8202" width="4.5703125" customWidth="1"/>
    <col min="8203" max="8203" width="4.42578125" customWidth="1"/>
    <col min="8204" max="8204" width="5.85546875" customWidth="1"/>
    <col min="8205" max="8205" width="5" customWidth="1"/>
    <col min="8206" max="8206" width="4" bestFit="1" customWidth="1"/>
    <col min="8207" max="8207" width="6.42578125" customWidth="1"/>
    <col min="8208" max="8208" width="3.85546875" customWidth="1"/>
    <col min="8209" max="8209" width="5.5703125" customWidth="1"/>
    <col min="8210" max="8211" width="4" bestFit="1" customWidth="1"/>
    <col min="8212" max="8212" width="7.42578125" customWidth="1"/>
    <col min="8213" max="8213" width="7" customWidth="1"/>
    <col min="8214" max="8214" width="7.5703125" customWidth="1"/>
    <col min="8215" max="8215" width="9.42578125" bestFit="1" customWidth="1"/>
    <col min="8439" max="8439" width="10.42578125" customWidth="1"/>
    <col min="8440" max="8440" width="21.5703125" bestFit="1" customWidth="1"/>
    <col min="8441" max="8441" width="25.5703125" bestFit="1" customWidth="1"/>
    <col min="8442" max="8442" width="5.85546875" customWidth="1"/>
    <col min="8443" max="8443" width="5.42578125" customWidth="1"/>
    <col min="8444" max="8445" width="3.85546875" bestFit="1" customWidth="1"/>
    <col min="8446" max="8446" width="4.5703125" bestFit="1" customWidth="1"/>
    <col min="8447" max="8447" width="5.42578125" customWidth="1"/>
    <col min="8448" max="8448" width="5.140625" customWidth="1"/>
    <col min="8449" max="8449" width="3.85546875" bestFit="1" customWidth="1"/>
    <col min="8450" max="8450" width="4" bestFit="1" customWidth="1"/>
    <col min="8451" max="8451" width="5.140625" bestFit="1" customWidth="1"/>
    <col min="8452" max="8452" width="3.85546875" bestFit="1" customWidth="1"/>
    <col min="8453" max="8453" width="7.140625" customWidth="1"/>
    <col min="8454" max="8455" width="4" bestFit="1" customWidth="1"/>
    <col min="8456" max="8456" width="5.5703125" customWidth="1"/>
    <col min="8457" max="8457" width="4" bestFit="1" customWidth="1"/>
    <col min="8458" max="8458" width="4.5703125" customWidth="1"/>
    <col min="8459" max="8459" width="4.42578125" customWidth="1"/>
    <col min="8460" max="8460" width="5.85546875" customWidth="1"/>
    <col min="8461" max="8461" width="5" customWidth="1"/>
    <col min="8462" max="8462" width="4" bestFit="1" customWidth="1"/>
    <col min="8463" max="8463" width="6.42578125" customWidth="1"/>
    <col min="8464" max="8464" width="3.85546875" customWidth="1"/>
    <col min="8465" max="8465" width="5.5703125" customWidth="1"/>
    <col min="8466" max="8467" width="4" bestFit="1" customWidth="1"/>
    <col min="8468" max="8468" width="7.42578125" customWidth="1"/>
    <col min="8469" max="8469" width="7" customWidth="1"/>
    <col min="8470" max="8470" width="7.5703125" customWidth="1"/>
    <col min="8471" max="8471" width="9.42578125" bestFit="1" customWidth="1"/>
    <col min="8695" max="8695" width="10.42578125" customWidth="1"/>
    <col min="8696" max="8696" width="21.5703125" bestFit="1" customWidth="1"/>
    <col min="8697" max="8697" width="25.5703125" bestFit="1" customWidth="1"/>
    <col min="8698" max="8698" width="5.85546875" customWidth="1"/>
    <col min="8699" max="8699" width="5.42578125" customWidth="1"/>
    <col min="8700" max="8701" width="3.85546875" bestFit="1" customWidth="1"/>
    <col min="8702" max="8702" width="4.5703125" bestFit="1" customWidth="1"/>
    <col min="8703" max="8703" width="5.42578125" customWidth="1"/>
    <col min="8704" max="8704" width="5.140625" customWidth="1"/>
    <col min="8705" max="8705" width="3.85546875" bestFit="1" customWidth="1"/>
    <col min="8706" max="8706" width="4" bestFit="1" customWidth="1"/>
    <col min="8707" max="8707" width="5.140625" bestFit="1" customWidth="1"/>
    <col min="8708" max="8708" width="3.85546875" bestFit="1" customWidth="1"/>
    <col min="8709" max="8709" width="7.140625" customWidth="1"/>
    <col min="8710" max="8711" width="4" bestFit="1" customWidth="1"/>
    <col min="8712" max="8712" width="5.5703125" customWidth="1"/>
    <col min="8713" max="8713" width="4" bestFit="1" customWidth="1"/>
    <col min="8714" max="8714" width="4.5703125" customWidth="1"/>
    <col min="8715" max="8715" width="4.42578125" customWidth="1"/>
    <col min="8716" max="8716" width="5.85546875" customWidth="1"/>
    <col min="8717" max="8717" width="5" customWidth="1"/>
    <col min="8718" max="8718" width="4" bestFit="1" customWidth="1"/>
    <col min="8719" max="8719" width="6.42578125" customWidth="1"/>
    <col min="8720" max="8720" width="3.85546875" customWidth="1"/>
    <col min="8721" max="8721" width="5.5703125" customWidth="1"/>
    <col min="8722" max="8723" width="4" bestFit="1" customWidth="1"/>
    <col min="8724" max="8724" width="7.42578125" customWidth="1"/>
    <col min="8725" max="8725" width="7" customWidth="1"/>
    <col min="8726" max="8726" width="7.5703125" customWidth="1"/>
    <col min="8727" max="8727" width="9.42578125" bestFit="1" customWidth="1"/>
    <col min="8951" max="8951" width="10.42578125" customWidth="1"/>
    <col min="8952" max="8952" width="21.5703125" bestFit="1" customWidth="1"/>
    <col min="8953" max="8953" width="25.5703125" bestFit="1" customWidth="1"/>
    <col min="8954" max="8954" width="5.85546875" customWidth="1"/>
    <col min="8955" max="8955" width="5.42578125" customWidth="1"/>
    <col min="8956" max="8957" width="3.85546875" bestFit="1" customWidth="1"/>
    <col min="8958" max="8958" width="4.5703125" bestFit="1" customWidth="1"/>
    <col min="8959" max="8959" width="5.42578125" customWidth="1"/>
    <col min="8960" max="8960" width="5.140625" customWidth="1"/>
    <col min="8961" max="8961" width="3.85546875" bestFit="1" customWidth="1"/>
    <col min="8962" max="8962" width="4" bestFit="1" customWidth="1"/>
    <col min="8963" max="8963" width="5.140625" bestFit="1" customWidth="1"/>
    <col min="8964" max="8964" width="3.85546875" bestFit="1" customWidth="1"/>
    <col min="8965" max="8965" width="7.140625" customWidth="1"/>
    <col min="8966" max="8967" width="4" bestFit="1" customWidth="1"/>
    <col min="8968" max="8968" width="5.5703125" customWidth="1"/>
    <col min="8969" max="8969" width="4" bestFit="1" customWidth="1"/>
    <col min="8970" max="8970" width="4.5703125" customWidth="1"/>
    <col min="8971" max="8971" width="4.42578125" customWidth="1"/>
    <col min="8972" max="8972" width="5.85546875" customWidth="1"/>
    <col min="8973" max="8973" width="5" customWidth="1"/>
    <col min="8974" max="8974" width="4" bestFit="1" customWidth="1"/>
    <col min="8975" max="8975" width="6.42578125" customWidth="1"/>
    <col min="8976" max="8976" width="3.85546875" customWidth="1"/>
    <col min="8977" max="8977" width="5.5703125" customWidth="1"/>
    <col min="8978" max="8979" width="4" bestFit="1" customWidth="1"/>
    <col min="8980" max="8980" width="7.42578125" customWidth="1"/>
    <col min="8981" max="8981" width="7" customWidth="1"/>
    <col min="8982" max="8982" width="7.5703125" customWidth="1"/>
    <col min="8983" max="8983" width="9.42578125" bestFit="1" customWidth="1"/>
    <col min="9207" max="9207" width="10.42578125" customWidth="1"/>
    <col min="9208" max="9208" width="21.5703125" bestFit="1" customWidth="1"/>
    <col min="9209" max="9209" width="25.5703125" bestFit="1" customWidth="1"/>
    <col min="9210" max="9210" width="5.85546875" customWidth="1"/>
    <col min="9211" max="9211" width="5.42578125" customWidth="1"/>
    <col min="9212" max="9213" width="3.85546875" bestFit="1" customWidth="1"/>
    <col min="9214" max="9214" width="4.5703125" bestFit="1" customWidth="1"/>
    <col min="9215" max="9215" width="5.42578125" customWidth="1"/>
    <col min="9216" max="9216" width="5.140625" customWidth="1"/>
    <col min="9217" max="9217" width="3.85546875" bestFit="1" customWidth="1"/>
    <col min="9218" max="9218" width="4" bestFit="1" customWidth="1"/>
    <col min="9219" max="9219" width="5.140625" bestFit="1" customWidth="1"/>
    <col min="9220" max="9220" width="3.85546875" bestFit="1" customWidth="1"/>
    <col min="9221" max="9221" width="7.140625" customWidth="1"/>
    <col min="9222" max="9223" width="4" bestFit="1" customWidth="1"/>
    <col min="9224" max="9224" width="5.5703125" customWidth="1"/>
    <col min="9225" max="9225" width="4" bestFit="1" customWidth="1"/>
    <col min="9226" max="9226" width="4.5703125" customWidth="1"/>
    <col min="9227" max="9227" width="4.42578125" customWidth="1"/>
    <col min="9228" max="9228" width="5.85546875" customWidth="1"/>
    <col min="9229" max="9229" width="5" customWidth="1"/>
    <col min="9230" max="9230" width="4" bestFit="1" customWidth="1"/>
    <col min="9231" max="9231" width="6.42578125" customWidth="1"/>
    <col min="9232" max="9232" width="3.85546875" customWidth="1"/>
    <col min="9233" max="9233" width="5.5703125" customWidth="1"/>
    <col min="9234" max="9235" width="4" bestFit="1" customWidth="1"/>
    <col min="9236" max="9236" width="7.42578125" customWidth="1"/>
    <col min="9237" max="9237" width="7" customWidth="1"/>
    <col min="9238" max="9238" width="7.5703125" customWidth="1"/>
    <col min="9239" max="9239" width="9.42578125" bestFit="1" customWidth="1"/>
    <col min="9463" max="9463" width="10.42578125" customWidth="1"/>
    <col min="9464" max="9464" width="21.5703125" bestFit="1" customWidth="1"/>
    <col min="9465" max="9465" width="25.5703125" bestFit="1" customWidth="1"/>
    <col min="9466" max="9466" width="5.85546875" customWidth="1"/>
    <col min="9467" max="9467" width="5.42578125" customWidth="1"/>
    <col min="9468" max="9469" width="3.85546875" bestFit="1" customWidth="1"/>
    <col min="9470" max="9470" width="4.5703125" bestFit="1" customWidth="1"/>
    <col min="9471" max="9471" width="5.42578125" customWidth="1"/>
    <col min="9472" max="9472" width="5.140625" customWidth="1"/>
    <col min="9473" max="9473" width="3.85546875" bestFit="1" customWidth="1"/>
    <col min="9474" max="9474" width="4" bestFit="1" customWidth="1"/>
    <col min="9475" max="9475" width="5.140625" bestFit="1" customWidth="1"/>
    <col min="9476" max="9476" width="3.85546875" bestFit="1" customWidth="1"/>
    <col min="9477" max="9477" width="7.140625" customWidth="1"/>
    <col min="9478" max="9479" width="4" bestFit="1" customWidth="1"/>
    <col min="9480" max="9480" width="5.5703125" customWidth="1"/>
    <col min="9481" max="9481" width="4" bestFit="1" customWidth="1"/>
    <col min="9482" max="9482" width="4.5703125" customWidth="1"/>
    <col min="9483" max="9483" width="4.42578125" customWidth="1"/>
    <col min="9484" max="9484" width="5.85546875" customWidth="1"/>
    <col min="9485" max="9485" width="5" customWidth="1"/>
    <col min="9486" max="9486" width="4" bestFit="1" customWidth="1"/>
    <col min="9487" max="9487" width="6.42578125" customWidth="1"/>
    <col min="9488" max="9488" width="3.85546875" customWidth="1"/>
    <col min="9489" max="9489" width="5.5703125" customWidth="1"/>
    <col min="9490" max="9491" width="4" bestFit="1" customWidth="1"/>
    <col min="9492" max="9492" width="7.42578125" customWidth="1"/>
    <col min="9493" max="9493" width="7" customWidth="1"/>
    <col min="9494" max="9494" width="7.5703125" customWidth="1"/>
    <col min="9495" max="9495" width="9.42578125" bestFit="1" customWidth="1"/>
    <col min="9719" max="9719" width="10.42578125" customWidth="1"/>
    <col min="9720" max="9720" width="21.5703125" bestFit="1" customWidth="1"/>
    <col min="9721" max="9721" width="25.5703125" bestFit="1" customWidth="1"/>
    <col min="9722" max="9722" width="5.85546875" customWidth="1"/>
    <col min="9723" max="9723" width="5.42578125" customWidth="1"/>
    <col min="9724" max="9725" width="3.85546875" bestFit="1" customWidth="1"/>
    <col min="9726" max="9726" width="4.5703125" bestFit="1" customWidth="1"/>
    <col min="9727" max="9727" width="5.42578125" customWidth="1"/>
    <col min="9728" max="9728" width="5.140625" customWidth="1"/>
    <col min="9729" max="9729" width="3.85546875" bestFit="1" customWidth="1"/>
    <col min="9730" max="9730" width="4" bestFit="1" customWidth="1"/>
    <col min="9731" max="9731" width="5.140625" bestFit="1" customWidth="1"/>
    <col min="9732" max="9732" width="3.85546875" bestFit="1" customWidth="1"/>
    <col min="9733" max="9733" width="7.140625" customWidth="1"/>
    <col min="9734" max="9735" width="4" bestFit="1" customWidth="1"/>
    <col min="9736" max="9736" width="5.5703125" customWidth="1"/>
    <col min="9737" max="9737" width="4" bestFit="1" customWidth="1"/>
    <col min="9738" max="9738" width="4.5703125" customWidth="1"/>
    <col min="9739" max="9739" width="4.42578125" customWidth="1"/>
    <col min="9740" max="9740" width="5.85546875" customWidth="1"/>
    <col min="9741" max="9741" width="5" customWidth="1"/>
    <col min="9742" max="9742" width="4" bestFit="1" customWidth="1"/>
    <col min="9743" max="9743" width="6.42578125" customWidth="1"/>
    <col min="9744" max="9744" width="3.85546875" customWidth="1"/>
    <col min="9745" max="9745" width="5.5703125" customWidth="1"/>
    <col min="9746" max="9747" width="4" bestFit="1" customWidth="1"/>
    <col min="9748" max="9748" width="7.42578125" customWidth="1"/>
    <col min="9749" max="9749" width="7" customWidth="1"/>
    <col min="9750" max="9750" width="7.5703125" customWidth="1"/>
    <col min="9751" max="9751" width="9.42578125" bestFit="1" customWidth="1"/>
    <col min="9975" max="9975" width="10.42578125" customWidth="1"/>
    <col min="9976" max="9976" width="21.5703125" bestFit="1" customWidth="1"/>
    <col min="9977" max="9977" width="25.5703125" bestFit="1" customWidth="1"/>
    <col min="9978" max="9978" width="5.85546875" customWidth="1"/>
    <col min="9979" max="9979" width="5.42578125" customWidth="1"/>
    <col min="9980" max="9981" width="3.85546875" bestFit="1" customWidth="1"/>
    <col min="9982" max="9982" width="4.5703125" bestFit="1" customWidth="1"/>
    <col min="9983" max="9983" width="5.42578125" customWidth="1"/>
    <col min="9984" max="9984" width="5.140625" customWidth="1"/>
    <col min="9985" max="9985" width="3.85546875" bestFit="1" customWidth="1"/>
    <col min="9986" max="9986" width="4" bestFit="1" customWidth="1"/>
    <col min="9987" max="9987" width="5.140625" bestFit="1" customWidth="1"/>
    <col min="9988" max="9988" width="3.85546875" bestFit="1" customWidth="1"/>
    <col min="9989" max="9989" width="7.140625" customWidth="1"/>
    <col min="9990" max="9991" width="4" bestFit="1" customWidth="1"/>
    <col min="9992" max="9992" width="5.5703125" customWidth="1"/>
    <col min="9993" max="9993" width="4" bestFit="1" customWidth="1"/>
    <col min="9994" max="9994" width="4.5703125" customWidth="1"/>
    <col min="9995" max="9995" width="4.42578125" customWidth="1"/>
    <col min="9996" max="9996" width="5.85546875" customWidth="1"/>
    <col min="9997" max="9997" width="5" customWidth="1"/>
    <col min="9998" max="9998" width="4" bestFit="1" customWidth="1"/>
    <col min="9999" max="9999" width="6.42578125" customWidth="1"/>
    <col min="10000" max="10000" width="3.85546875" customWidth="1"/>
    <col min="10001" max="10001" width="5.5703125" customWidth="1"/>
    <col min="10002" max="10003" width="4" bestFit="1" customWidth="1"/>
    <col min="10004" max="10004" width="7.42578125" customWidth="1"/>
    <col min="10005" max="10005" width="7" customWidth="1"/>
    <col min="10006" max="10006" width="7.5703125" customWidth="1"/>
    <col min="10007" max="10007" width="9.42578125" bestFit="1" customWidth="1"/>
    <col min="10231" max="10231" width="10.42578125" customWidth="1"/>
    <col min="10232" max="10232" width="21.5703125" bestFit="1" customWidth="1"/>
    <col min="10233" max="10233" width="25.5703125" bestFit="1" customWidth="1"/>
    <col min="10234" max="10234" width="5.85546875" customWidth="1"/>
    <col min="10235" max="10235" width="5.42578125" customWidth="1"/>
    <col min="10236" max="10237" width="3.85546875" bestFit="1" customWidth="1"/>
    <col min="10238" max="10238" width="4.5703125" bestFit="1" customWidth="1"/>
    <col min="10239" max="10239" width="5.42578125" customWidth="1"/>
    <col min="10240" max="10240" width="5.140625" customWidth="1"/>
    <col min="10241" max="10241" width="3.85546875" bestFit="1" customWidth="1"/>
    <col min="10242" max="10242" width="4" bestFit="1" customWidth="1"/>
    <col min="10243" max="10243" width="5.140625" bestFit="1" customWidth="1"/>
    <col min="10244" max="10244" width="3.85546875" bestFit="1" customWidth="1"/>
    <col min="10245" max="10245" width="7.140625" customWidth="1"/>
    <col min="10246" max="10247" width="4" bestFit="1" customWidth="1"/>
    <col min="10248" max="10248" width="5.5703125" customWidth="1"/>
    <col min="10249" max="10249" width="4" bestFit="1" customWidth="1"/>
    <col min="10250" max="10250" width="4.5703125" customWidth="1"/>
    <col min="10251" max="10251" width="4.42578125" customWidth="1"/>
    <col min="10252" max="10252" width="5.85546875" customWidth="1"/>
    <col min="10253" max="10253" width="5" customWidth="1"/>
    <col min="10254" max="10254" width="4" bestFit="1" customWidth="1"/>
    <col min="10255" max="10255" width="6.42578125" customWidth="1"/>
    <col min="10256" max="10256" width="3.85546875" customWidth="1"/>
    <col min="10257" max="10257" width="5.5703125" customWidth="1"/>
    <col min="10258" max="10259" width="4" bestFit="1" customWidth="1"/>
    <col min="10260" max="10260" width="7.42578125" customWidth="1"/>
    <col min="10261" max="10261" width="7" customWidth="1"/>
    <col min="10262" max="10262" width="7.5703125" customWidth="1"/>
    <col min="10263" max="10263" width="9.42578125" bestFit="1" customWidth="1"/>
    <col min="10487" max="10487" width="10.42578125" customWidth="1"/>
    <col min="10488" max="10488" width="21.5703125" bestFit="1" customWidth="1"/>
    <col min="10489" max="10489" width="25.5703125" bestFit="1" customWidth="1"/>
    <col min="10490" max="10490" width="5.85546875" customWidth="1"/>
    <col min="10491" max="10491" width="5.42578125" customWidth="1"/>
    <col min="10492" max="10493" width="3.85546875" bestFit="1" customWidth="1"/>
    <col min="10494" max="10494" width="4.5703125" bestFit="1" customWidth="1"/>
    <col min="10495" max="10495" width="5.42578125" customWidth="1"/>
    <col min="10496" max="10496" width="5.140625" customWidth="1"/>
    <col min="10497" max="10497" width="3.85546875" bestFit="1" customWidth="1"/>
    <col min="10498" max="10498" width="4" bestFit="1" customWidth="1"/>
    <col min="10499" max="10499" width="5.140625" bestFit="1" customWidth="1"/>
    <col min="10500" max="10500" width="3.85546875" bestFit="1" customWidth="1"/>
    <col min="10501" max="10501" width="7.140625" customWidth="1"/>
    <col min="10502" max="10503" width="4" bestFit="1" customWidth="1"/>
    <col min="10504" max="10504" width="5.5703125" customWidth="1"/>
    <col min="10505" max="10505" width="4" bestFit="1" customWidth="1"/>
    <col min="10506" max="10506" width="4.5703125" customWidth="1"/>
    <col min="10507" max="10507" width="4.42578125" customWidth="1"/>
    <col min="10508" max="10508" width="5.85546875" customWidth="1"/>
    <col min="10509" max="10509" width="5" customWidth="1"/>
    <col min="10510" max="10510" width="4" bestFit="1" customWidth="1"/>
    <col min="10511" max="10511" width="6.42578125" customWidth="1"/>
    <col min="10512" max="10512" width="3.85546875" customWidth="1"/>
    <col min="10513" max="10513" width="5.5703125" customWidth="1"/>
    <col min="10514" max="10515" width="4" bestFit="1" customWidth="1"/>
    <col min="10516" max="10516" width="7.42578125" customWidth="1"/>
    <col min="10517" max="10517" width="7" customWidth="1"/>
    <col min="10518" max="10518" width="7.5703125" customWidth="1"/>
    <col min="10519" max="10519" width="9.42578125" bestFit="1" customWidth="1"/>
    <col min="10743" max="10743" width="10.42578125" customWidth="1"/>
    <col min="10744" max="10744" width="21.5703125" bestFit="1" customWidth="1"/>
    <col min="10745" max="10745" width="25.5703125" bestFit="1" customWidth="1"/>
    <col min="10746" max="10746" width="5.85546875" customWidth="1"/>
    <col min="10747" max="10747" width="5.42578125" customWidth="1"/>
    <col min="10748" max="10749" width="3.85546875" bestFit="1" customWidth="1"/>
    <col min="10750" max="10750" width="4.5703125" bestFit="1" customWidth="1"/>
    <col min="10751" max="10751" width="5.42578125" customWidth="1"/>
    <col min="10752" max="10752" width="5.140625" customWidth="1"/>
    <col min="10753" max="10753" width="3.85546875" bestFit="1" customWidth="1"/>
    <col min="10754" max="10754" width="4" bestFit="1" customWidth="1"/>
    <col min="10755" max="10755" width="5.140625" bestFit="1" customWidth="1"/>
    <col min="10756" max="10756" width="3.85546875" bestFit="1" customWidth="1"/>
    <col min="10757" max="10757" width="7.140625" customWidth="1"/>
    <col min="10758" max="10759" width="4" bestFit="1" customWidth="1"/>
    <col min="10760" max="10760" width="5.5703125" customWidth="1"/>
    <col min="10761" max="10761" width="4" bestFit="1" customWidth="1"/>
    <col min="10762" max="10762" width="4.5703125" customWidth="1"/>
    <col min="10763" max="10763" width="4.42578125" customWidth="1"/>
    <col min="10764" max="10764" width="5.85546875" customWidth="1"/>
    <col min="10765" max="10765" width="5" customWidth="1"/>
    <col min="10766" max="10766" width="4" bestFit="1" customWidth="1"/>
    <col min="10767" max="10767" width="6.42578125" customWidth="1"/>
    <col min="10768" max="10768" width="3.85546875" customWidth="1"/>
    <col min="10769" max="10769" width="5.5703125" customWidth="1"/>
    <col min="10770" max="10771" width="4" bestFit="1" customWidth="1"/>
    <col min="10772" max="10772" width="7.42578125" customWidth="1"/>
    <col min="10773" max="10773" width="7" customWidth="1"/>
    <col min="10774" max="10774" width="7.5703125" customWidth="1"/>
    <col min="10775" max="10775" width="9.42578125" bestFit="1" customWidth="1"/>
    <col min="10999" max="10999" width="10.42578125" customWidth="1"/>
    <col min="11000" max="11000" width="21.5703125" bestFit="1" customWidth="1"/>
    <col min="11001" max="11001" width="25.5703125" bestFit="1" customWidth="1"/>
    <col min="11002" max="11002" width="5.85546875" customWidth="1"/>
    <col min="11003" max="11003" width="5.42578125" customWidth="1"/>
    <col min="11004" max="11005" width="3.85546875" bestFit="1" customWidth="1"/>
    <col min="11006" max="11006" width="4.5703125" bestFit="1" customWidth="1"/>
    <col min="11007" max="11007" width="5.42578125" customWidth="1"/>
    <col min="11008" max="11008" width="5.140625" customWidth="1"/>
    <col min="11009" max="11009" width="3.85546875" bestFit="1" customWidth="1"/>
    <col min="11010" max="11010" width="4" bestFit="1" customWidth="1"/>
    <col min="11011" max="11011" width="5.140625" bestFit="1" customWidth="1"/>
    <col min="11012" max="11012" width="3.85546875" bestFit="1" customWidth="1"/>
    <col min="11013" max="11013" width="7.140625" customWidth="1"/>
    <col min="11014" max="11015" width="4" bestFit="1" customWidth="1"/>
    <col min="11016" max="11016" width="5.5703125" customWidth="1"/>
    <col min="11017" max="11017" width="4" bestFit="1" customWidth="1"/>
    <col min="11018" max="11018" width="4.5703125" customWidth="1"/>
    <col min="11019" max="11019" width="4.42578125" customWidth="1"/>
    <col min="11020" max="11020" width="5.85546875" customWidth="1"/>
    <col min="11021" max="11021" width="5" customWidth="1"/>
    <col min="11022" max="11022" width="4" bestFit="1" customWidth="1"/>
    <col min="11023" max="11023" width="6.42578125" customWidth="1"/>
    <col min="11024" max="11024" width="3.85546875" customWidth="1"/>
    <col min="11025" max="11025" width="5.5703125" customWidth="1"/>
    <col min="11026" max="11027" width="4" bestFit="1" customWidth="1"/>
    <col min="11028" max="11028" width="7.42578125" customWidth="1"/>
    <col min="11029" max="11029" width="7" customWidth="1"/>
    <col min="11030" max="11030" width="7.5703125" customWidth="1"/>
    <col min="11031" max="11031" width="9.42578125" bestFit="1" customWidth="1"/>
    <col min="11255" max="11255" width="10.42578125" customWidth="1"/>
    <col min="11256" max="11256" width="21.5703125" bestFit="1" customWidth="1"/>
    <col min="11257" max="11257" width="25.5703125" bestFit="1" customWidth="1"/>
    <col min="11258" max="11258" width="5.85546875" customWidth="1"/>
    <col min="11259" max="11259" width="5.42578125" customWidth="1"/>
    <col min="11260" max="11261" width="3.85546875" bestFit="1" customWidth="1"/>
    <col min="11262" max="11262" width="4.5703125" bestFit="1" customWidth="1"/>
    <col min="11263" max="11263" width="5.42578125" customWidth="1"/>
    <col min="11264" max="11264" width="5.140625" customWidth="1"/>
    <col min="11265" max="11265" width="3.85546875" bestFit="1" customWidth="1"/>
    <col min="11266" max="11266" width="4" bestFit="1" customWidth="1"/>
    <col min="11267" max="11267" width="5.140625" bestFit="1" customWidth="1"/>
    <col min="11268" max="11268" width="3.85546875" bestFit="1" customWidth="1"/>
    <col min="11269" max="11269" width="7.140625" customWidth="1"/>
    <col min="11270" max="11271" width="4" bestFit="1" customWidth="1"/>
    <col min="11272" max="11272" width="5.5703125" customWidth="1"/>
    <col min="11273" max="11273" width="4" bestFit="1" customWidth="1"/>
    <col min="11274" max="11274" width="4.5703125" customWidth="1"/>
    <col min="11275" max="11275" width="4.42578125" customWidth="1"/>
    <col min="11276" max="11276" width="5.85546875" customWidth="1"/>
    <col min="11277" max="11277" width="5" customWidth="1"/>
    <col min="11278" max="11278" width="4" bestFit="1" customWidth="1"/>
    <col min="11279" max="11279" width="6.42578125" customWidth="1"/>
    <col min="11280" max="11280" width="3.85546875" customWidth="1"/>
    <col min="11281" max="11281" width="5.5703125" customWidth="1"/>
    <col min="11282" max="11283" width="4" bestFit="1" customWidth="1"/>
    <col min="11284" max="11284" width="7.42578125" customWidth="1"/>
    <col min="11285" max="11285" width="7" customWidth="1"/>
    <col min="11286" max="11286" width="7.5703125" customWidth="1"/>
    <col min="11287" max="11287" width="9.42578125" bestFit="1" customWidth="1"/>
    <col min="11511" max="11511" width="10.42578125" customWidth="1"/>
    <col min="11512" max="11512" width="21.5703125" bestFit="1" customWidth="1"/>
    <col min="11513" max="11513" width="25.5703125" bestFit="1" customWidth="1"/>
    <col min="11514" max="11514" width="5.85546875" customWidth="1"/>
    <col min="11515" max="11515" width="5.42578125" customWidth="1"/>
    <col min="11516" max="11517" width="3.85546875" bestFit="1" customWidth="1"/>
    <col min="11518" max="11518" width="4.5703125" bestFit="1" customWidth="1"/>
    <col min="11519" max="11519" width="5.42578125" customWidth="1"/>
    <col min="11520" max="11520" width="5.140625" customWidth="1"/>
    <col min="11521" max="11521" width="3.85546875" bestFit="1" customWidth="1"/>
    <col min="11522" max="11522" width="4" bestFit="1" customWidth="1"/>
    <col min="11523" max="11523" width="5.140625" bestFit="1" customWidth="1"/>
    <col min="11524" max="11524" width="3.85546875" bestFit="1" customWidth="1"/>
    <col min="11525" max="11525" width="7.140625" customWidth="1"/>
    <col min="11526" max="11527" width="4" bestFit="1" customWidth="1"/>
    <col min="11528" max="11528" width="5.5703125" customWidth="1"/>
    <col min="11529" max="11529" width="4" bestFit="1" customWidth="1"/>
    <col min="11530" max="11530" width="4.5703125" customWidth="1"/>
    <col min="11531" max="11531" width="4.42578125" customWidth="1"/>
    <col min="11532" max="11532" width="5.85546875" customWidth="1"/>
    <col min="11533" max="11533" width="5" customWidth="1"/>
    <col min="11534" max="11534" width="4" bestFit="1" customWidth="1"/>
    <col min="11535" max="11535" width="6.42578125" customWidth="1"/>
    <col min="11536" max="11536" width="3.85546875" customWidth="1"/>
    <col min="11537" max="11537" width="5.5703125" customWidth="1"/>
    <col min="11538" max="11539" width="4" bestFit="1" customWidth="1"/>
    <col min="11540" max="11540" width="7.42578125" customWidth="1"/>
    <col min="11541" max="11541" width="7" customWidth="1"/>
    <col min="11542" max="11542" width="7.5703125" customWidth="1"/>
    <col min="11543" max="11543" width="9.42578125" bestFit="1" customWidth="1"/>
    <col min="11767" max="11767" width="10.42578125" customWidth="1"/>
    <col min="11768" max="11768" width="21.5703125" bestFit="1" customWidth="1"/>
    <col min="11769" max="11769" width="25.5703125" bestFit="1" customWidth="1"/>
    <col min="11770" max="11770" width="5.85546875" customWidth="1"/>
    <col min="11771" max="11771" width="5.42578125" customWidth="1"/>
    <col min="11772" max="11773" width="3.85546875" bestFit="1" customWidth="1"/>
    <col min="11774" max="11774" width="4.5703125" bestFit="1" customWidth="1"/>
    <col min="11775" max="11775" width="5.42578125" customWidth="1"/>
    <col min="11776" max="11776" width="5.140625" customWidth="1"/>
    <col min="11777" max="11777" width="3.85546875" bestFit="1" customWidth="1"/>
    <col min="11778" max="11778" width="4" bestFit="1" customWidth="1"/>
    <col min="11779" max="11779" width="5.140625" bestFit="1" customWidth="1"/>
    <col min="11780" max="11780" width="3.85546875" bestFit="1" customWidth="1"/>
    <col min="11781" max="11781" width="7.140625" customWidth="1"/>
    <col min="11782" max="11783" width="4" bestFit="1" customWidth="1"/>
    <col min="11784" max="11784" width="5.5703125" customWidth="1"/>
    <col min="11785" max="11785" width="4" bestFit="1" customWidth="1"/>
    <col min="11786" max="11786" width="4.5703125" customWidth="1"/>
    <col min="11787" max="11787" width="4.42578125" customWidth="1"/>
    <col min="11788" max="11788" width="5.85546875" customWidth="1"/>
    <col min="11789" max="11789" width="5" customWidth="1"/>
    <col min="11790" max="11790" width="4" bestFit="1" customWidth="1"/>
    <col min="11791" max="11791" width="6.42578125" customWidth="1"/>
    <col min="11792" max="11792" width="3.85546875" customWidth="1"/>
    <col min="11793" max="11793" width="5.5703125" customWidth="1"/>
    <col min="11794" max="11795" width="4" bestFit="1" customWidth="1"/>
    <col min="11796" max="11796" width="7.42578125" customWidth="1"/>
    <col min="11797" max="11797" width="7" customWidth="1"/>
    <col min="11798" max="11798" width="7.5703125" customWidth="1"/>
    <col min="11799" max="11799" width="9.42578125" bestFit="1" customWidth="1"/>
    <col min="12023" max="12023" width="10.42578125" customWidth="1"/>
    <col min="12024" max="12024" width="21.5703125" bestFit="1" customWidth="1"/>
    <col min="12025" max="12025" width="25.5703125" bestFit="1" customWidth="1"/>
    <col min="12026" max="12026" width="5.85546875" customWidth="1"/>
    <col min="12027" max="12027" width="5.42578125" customWidth="1"/>
    <col min="12028" max="12029" width="3.85546875" bestFit="1" customWidth="1"/>
    <col min="12030" max="12030" width="4.5703125" bestFit="1" customWidth="1"/>
    <col min="12031" max="12031" width="5.42578125" customWidth="1"/>
    <col min="12032" max="12032" width="5.140625" customWidth="1"/>
    <col min="12033" max="12033" width="3.85546875" bestFit="1" customWidth="1"/>
    <col min="12034" max="12034" width="4" bestFit="1" customWidth="1"/>
    <col min="12035" max="12035" width="5.140625" bestFit="1" customWidth="1"/>
    <col min="12036" max="12036" width="3.85546875" bestFit="1" customWidth="1"/>
    <col min="12037" max="12037" width="7.140625" customWidth="1"/>
    <col min="12038" max="12039" width="4" bestFit="1" customWidth="1"/>
    <col min="12040" max="12040" width="5.5703125" customWidth="1"/>
    <col min="12041" max="12041" width="4" bestFit="1" customWidth="1"/>
    <col min="12042" max="12042" width="4.5703125" customWidth="1"/>
    <col min="12043" max="12043" width="4.42578125" customWidth="1"/>
    <col min="12044" max="12044" width="5.85546875" customWidth="1"/>
    <col min="12045" max="12045" width="5" customWidth="1"/>
    <col min="12046" max="12046" width="4" bestFit="1" customWidth="1"/>
    <col min="12047" max="12047" width="6.42578125" customWidth="1"/>
    <col min="12048" max="12048" width="3.85546875" customWidth="1"/>
    <col min="12049" max="12049" width="5.5703125" customWidth="1"/>
    <col min="12050" max="12051" width="4" bestFit="1" customWidth="1"/>
    <col min="12052" max="12052" width="7.42578125" customWidth="1"/>
    <col min="12053" max="12053" width="7" customWidth="1"/>
    <col min="12054" max="12054" width="7.5703125" customWidth="1"/>
    <col min="12055" max="12055" width="9.42578125" bestFit="1" customWidth="1"/>
    <col min="12279" max="12279" width="10.42578125" customWidth="1"/>
    <col min="12280" max="12280" width="21.5703125" bestFit="1" customWidth="1"/>
    <col min="12281" max="12281" width="25.5703125" bestFit="1" customWidth="1"/>
    <col min="12282" max="12282" width="5.85546875" customWidth="1"/>
    <col min="12283" max="12283" width="5.42578125" customWidth="1"/>
    <col min="12284" max="12285" width="3.85546875" bestFit="1" customWidth="1"/>
    <col min="12286" max="12286" width="4.5703125" bestFit="1" customWidth="1"/>
    <col min="12287" max="12287" width="5.42578125" customWidth="1"/>
    <col min="12288" max="12288" width="5.140625" customWidth="1"/>
    <col min="12289" max="12289" width="3.85546875" bestFit="1" customWidth="1"/>
    <col min="12290" max="12290" width="4" bestFit="1" customWidth="1"/>
    <col min="12291" max="12291" width="5.140625" bestFit="1" customWidth="1"/>
    <col min="12292" max="12292" width="3.85546875" bestFit="1" customWidth="1"/>
    <col min="12293" max="12293" width="7.140625" customWidth="1"/>
    <col min="12294" max="12295" width="4" bestFit="1" customWidth="1"/>
    <col min="12296" max="12296" width="5.5703125" customWidth="1"/>
    <col min="12297" max="12297" width="4" bestFit="1" customWidth="1"/>
    <col min="12298" max="12298" width="4.5703125" customWidth="1"/>
    <col min="12299" max="12299" width="4.42578125" customWidth="1"/>
    <col min="12300" max="12300" width="5.85546875" customWidth="1"/>
    <col min="12301" max="12301" width="5" customWidth="1"/>
    <col min="12302" max="12302" width="4" bestFit="1" customWidth="1"/>
    <col min="12303" max="12303" width="6.42578125" customWidth="1"/>
    <col min="12304" max="12304" width="3.85546875" customWidth="1"/>
    <col min="12305" max="12305" width="5.5703125" customWidth="1"/>
    <col min="12306" max="12307" width="4" bestFit="1" customWidth="1"/>
    <col min="12308" max="12308" width="7.42578125" customWidth="1"/>
    <col min="12309" max="12309" width="7" customWidth="1"/>
    <col min="12310" max="12310" width="7.5703125" customWidth="1"/>
    <col min="12311" max="12311" width="9.42578125" bestFit="1" customWidth="1"/>
    <col min="12535" max="12535" width="10.42578125" customWidth="1"/>
    <col min="12536" max="12536" width="21.5703125" bestFit="1" customWidth="1"/>
    <col min="12537" max="12537" width="25.5703125" bestFit="1" customWidth="1"/>
    <col min="12538" max="12538" width="5.85546875" customWidth="1"/>
    <col min="12539" max="12539" width="5.42578125" customWidth="1"/>
    <col min="12540" max="12541" width="3.85546875" bestFit="1" customWidth="1"/>
    <col min="12542" max="12542" width="4.5703125" bestFit="1" customWidth="1"/>
    <col min="12543" max="12543" width="5.42578125" customWidth="1"/>
    <col min="12544" max="12544" width="5.140625" customWidth="1"/>
    <col min="12545" max="12545" width="3.85546875" bestFit="1" customWidth="1"/>
    <col min="12546" max="12546" width="4" bestFit="1" customWidth="1"/>
    <col min="12547" max="12547" width="5.140625" bestFit="1" customWidth="1"/>
    <col min="12548" max="12548" width="3.85546875" bestFit="1" customWidth="1"/>
    <col min="12549" max="12549" width="7.140625" customWidth="1"/>
    <col min="12550" max="12551" width="4" bestFit="1" customWidth="1"/>
    <col min="12552" max="12552" width="5.5703125" customWidth="1"/>
    <col min="12553" max="12553" width="4" bestFit="1" customWidth="1"/>
    <col min="12554" max="12554" width="4.5703125" customWidth="1"/>
    <col min="12555" max="12555" width="4.42578125" customWidth="1"/>
    <col min="12556" max="12556" width="5.85546875" customWidth="1"/>
    <col min="12557" max="12557" width="5" customWidth="1"/>
    <col min="12558" max="12558" width="4" bestFit="1" customWidth="1"/>
    <col min="12559" max="12559" width="6.42578125" customWidth="1"/>
    <col min="12560" max="12560" width="3.85546875" customWidth="1"/>
    <col min="12561" max="12561" width="5.5703125" customWidth="1"/>
    <col min="12562" max="12563" width="4" bestFit="1" customWidth="1"/>
    <col min="12564" max="12564" width="7.42578125" customWidth="1"/>
    <col min="12565" max="12565" width="7" customWidth="1"/>
    <col min="12566" max="12566" width="7.5703125" customWidth="1"/>
    <col min="12567" max="12567" width="9.42578125" bestFit="1" customWidth="1"/>
    <col min="12791" max="12791" width="10.42578125" customWidth="1"/>
    <col min="12792" max="12792" width="21.5703125" bestFit="1" customWidth="1"/>
    <col min="12793" max="12793" width="25.5703125" bestFit="1" customWidth="1"/>
    <col min="12794" max="12794" width="5.85546875" customWidth="1"/>
    <col min="12795" max="12795" width="5.42578125" customWidth="1"/>
    <col min="12796" max="12797" width="3.85546875" bestFit="1" customWidth="1"/>
    <col min="12798" max="12798" width="4.5703125" bestFit="1" customWidth="1"/>
    <col min="12799" max="12799" width="5.42578125" customWidth="1"/>
    <col min="12800" max="12800" width="5.140625" customWidth="1"/>
    <col min="12801" max="12801" width="3.85546875" bestFit="1" customWidth="1"/>
    <col min="12802" max="12802" width="4" bestFit="1" customWidth="1"/>
    <col min="12803" max="12803" width="5.140625" bestFit="1" customWidth="1"/>
    <col min="12804" max="12804" width="3.85546875" bestFit="1" customWidth="1"/>
    <col min="12805" max="12805" width="7.140625" customWidth="1"/>
    <col min="12806" max="12807" width="4" bestFit="1" customWidth="1"/>
    <col min="12808" max="12808" width="5.5703125" customWidth="1"/>
    <col min="12809" max="12809" width="4" bestFit="1" customWidth="1"/>
    <col min="12810" max="12810" width="4.5703125" customWidth="1"/>
    <col min="12811" max="12811" width="4.42578125" customWidth="1"/>
    <col min="12812" max="12812" width="5.85546875" customWidth="1"/>
    <col min="12813" max="12813" width="5" customWidth="1"/>
    <col min="12814" max="12814" width="4" bestFit="1" customWidth="1"/>
    <col min="12815" max="12815" width="6.42578125" customWidth="1"/>
    <col min="12816" max="12816" width="3.85546875" customWidth="1"/>
    <col min="12817" max="12817" width="5.5703125" customWidth="1"/>
    <col min="12818" max="12819" width="4" bestFit="1" customWidth="1"/>
    <col min="12820" max="12820" width="7.42578125" customWidth="1"/>
    <col min="12821" max="12821" width="7" customWidth="1"/>
    <col min="12822" max="12822" width="7.5703125" customWidth="1"/>
    <col min="12823" max="12823" width="9.42578125" bestFit="1" customWidth="1"/>
    <col min="13047" max="13047" width="10.42578125" customWidth="1"/>
    <col min="13048" max="13048" width="21.5703125" bestFit="1" customWidth="1"/>
    <col min="13049" max="13049" width="25.5703125" bestFit="1" customWidth="1"/>
    <col min="13050" max="13050" width="5.85546875" customWidth="1"/>
    <col min="13051" max="13051" width="5.42578125" customWidth="1"/>
    <col min="13052" max="13053" width="3.85546875" bestFit="1" customWidth="1"/>
    <col min="13054" max="13054" width="4.5703125" bestFit="1" customWidth="1"/>
    <col min="13055" max="13055" width="5.42578125" customWidth="1"/>
    <col min="13056" max="13056" width="5.140625" customWidth="1"/>
    <col min="13057" max="13057" width="3.85546875" bestFit="1" customWidth="1"/>
    <col min="13058" max="13058" width="4" bestFit="1" customWidth="1"/>
    <col min="13059" max="13059" width="5.140625" bestFit="1" customWidth="1"/>
    <col min="13060" max="13060" width="3.85546875" bestFit="1" customWidth="1"/>
    <col min="13061" max="13061" width="7.140625" customWidth="1"/>
    <col min="13062" max="13063" width="4" bestFit="1" customWidth="1"/>
    <col min="13064" max="13064" width="5.5703125" customWidth="1"/>
    <col min="13065" max="13065" width="4" bestFit="1" customWidth="1"/>
    <col min="13066" max="13066" width="4.5703125" customWidth="1"/>
    <col min="13067" max="13067" width="4.42578125" customWidth="1"/>
    <col min="13068" max="13068" width="5.85546875" customWidth="1"/>
    <col min="13069" max="13069" width="5" customWidth="1"/>
    <col min="13070" max="13070" width="4" bestFit="1" customWidth="1"/>
    <col min="13071" max="13071" width="6.42578125" customWidth="1"/>
    <col min="13072" max="13072" width="3.85546875" customWidth="1"/>
    <col min="13073" max="13073" width="5.5703125" customWidth="1"/>
    <col min="13074" max="13075" width="4" bestFit="1" customWidth="1"/>
    <col min="13076" max="13076" width="7.42578125" customWidth="1"/>
    <col min="13077" max="13077" width="7" customWidth="1"/>
    <col min="13078" max="13078" width="7.5703125" customWidth="1"/>
    <col min="13079" max="13079" width="9.42578125" bestFit="1" customWidth="1"/>
    <col min="13303" max="13303" width="10.42578125" customWidth="1"/>
    <col min="13304" max="13304" width="21.5703125" bestFit="1" customWidth="1"/>
    <col min="13305" max="13305" width="25.5703125" bestFit="1" customWidth="1"/>
    <col min="13306" max="13306" width="5.85546875" customWidth="1"/>
    <col min="13307" max="13307" width="5.42578125" customWidth="1"/>
    <col min="13308" max="13309" width="3.85546875" bestFit="1" customWidth="1"/>
    <col min="13310" max="13310" width="4.5703125" bestFit="1" customWidth="1"/>
    <col min="13311" max="13311" width="5.42578125" customWidth="1"/>
    <col min="13312" max="13312" width="5.140625" customWidth="1"/>
    <col min="13313" max="13313" width="3.85546875" bestFit="1" customWidth="1"/>
    <col min="13314" max="13314" width="4" bestFit="1" customWidth="1"/>
    <col min="13315" max="13315" width="5.140625" bestFit="1" customWidth="1"/>
    <col min="13316" max="13316" width="3.85546875" bestFit="1" customWidth="1"/>
    <col min="13317" max="13317" width="7.140625" customWidth="1"/>
    <col min="13318" max="13319" width="4" bestFit="1" customWidth="1"/>
    <col min="13320" max="13320" width="5.5703125" customWidth="1"/>
    <col min="13321" max="13321" width="4" bestFit="1" customWidth="1"/>
    <col min="13322" max="13322" width="4.5703125" customWidth="1"/>
    <col min="13323" max="13323" width="4.42578125" customWidth="1"/>
    <col min="13324" max="13324" width="5.85546875" customWidth="1"/>
    <col min="13325" max="13325" width="5" customWidth="1"/>
    <col min="13326" max="13326" width="4" bestFit="1" customWidth="1"/>
    <col min="13327" max="13327" width="6.42578125" customWidth="1"/>
    <col min="13328" max="13328" width="3.85546875" customWidth="1"/>
    <col min="13329" max="13329" width="5.5703125" customWidth="1"/>
    <col min="13330" max="13331" width="4" bestFit="1" customWidth="1"/>
    <col min="13332" max="13332" width="7.42578125" customWidth="1"/>
    <col min="13333" max="13333" width="7" customWidth="1"/>
    <col min="13334" max="13334" width="7.5703125" customWidth="1"/>
    <col min="13335" max="13335" width="9.42578125" bestFit="1" customWidth="1"/>
    <col min="13559" max="13559" width="10.42578125" customWidth="1"/>
    <col min="13560" max="13560" width="21.5703125" bestFit="1" customWidth="1"/>
    <col min="13561" max="13561" width="25.5703125" bestFit="1" customWidth="1"/>
    <col min="13562" max="13562" width="5.85546875" customWidth="1"/>
    <col min="13563" max="13563" width="5.42578125" customWidth="1"/>
    <col min="13564" max="13565" width="3.85546875" bestFit="1" customWidth="1"/>
    <col min="13566" max="13566" width="4.5703125" bestFit="1" customWidth="1"/>
    <col min="13567" max="13567" width="5.42578125" customWidth="1"/>
    <col min="13568" max="13568" width="5.140625" customWidth="1"/>
    <col min="13569" max="13569" width="3.85546875" bestFit="1" customWidth="1"/>
    <col min="13570" max="13570" width="4" bestFit="1" customWidth="1"/>
    <col min="13571" max="13571" width="5.140625" bestFit="1" customWidth="1"/>
    <col min="13572" max="13572" width="3.85546875" bestFit="1" customWidth="1"/>
    <col min="13573" max="13573" width="7.140625" customWidth="1"/>
    <col min="13574" max="13575" width="4" bestFit="1" customWidth="1"/>
    <col min="13576" max="13576" width="5.5703125" customWidth="1"/>
    <col min="13577" max="13577" width="4" bestFit="1" customWidth="1"/>
    <col min="13578" max="13578" width="4.5703125" customWidth="1"/>
    <col min="13579" max="13579" width="4.42578125" customWidth="1"/>
    <col min="13580" max="13580" width="5.85546875" customWidth="1"/>
    <col min="13581" max="13581" width="5" customWidth="1"/>
    <col min="13582" max="13582" width="4" bestFit="1" customWidth="1"/>
    <col min="13583" max="13583" width="6.42578125" customWidth="1"/>
    <col min="13584" max="13584" width="3.85546875" customWidth="1"/>
    <col min="13585" max="13585" width="5.5703125" customWidth="1"/>
    <col min="13586" max="13587" width="4" bestFit="1" customWidth="1"/>
    <col min="13588" max="13588" width="7.42578125" customWidth="1"/>
    <col min="13589" max="13589" width="7" customWidth="1"/>
    <col min="13590" max="13590" width="7.5703125" customWidth="1"/>
    <col min="13591" max="13591" width="9.42578125" bestFit="1" customWidth="1"/>
    <col min="13815" max="13815" width="10.42578125" customWidth="1"/>
    <col min="13816" max="13816" width="21.5703125" bestFit="1" customWidth="1"/>
    <col min="13817" max="13817" width="25.5703125" bestFit="1" customWidth="1"/>
    <col min="13818" max="13818" width="5.85546875" customWidth="1"/>
    <col min="13819" max="13819" width="5.42578125" customWidth="1"/>
    <col min="13820" max="13821" width="3.85546875" bestFit="1" customWidth="1"/>
    <col min="13822" max="13822" width="4.5703125" bestFit="1" customWidth="1"/>
    <col min="13823" max="13823" width="5.42578125" customWidth="1"/>
    <col min="13824" max="13824" width="5.140625" customWidth="1"/>
    <col min="13825" max="13825" width="3.85546875" bestFit="1" customWidth="1"/>
    <col min="13826" max="13826" width="4" bestFit="1" customWidth="1"/>
    <col min="13827" max="13827" width="5.140625" bestFit="1" customWidth="1"/>
    <col min="13828" max="13828" width="3.85546875" bestFit="1" customWidth="1"/>
    <col min="13829" max="13829" width="7.140625" customWidth="1"/>
    <col min="13830" max="13831" width="4" bestFit="1" customWidth="1"/>
    <col min="13832" max="13832" width="5.5703125" customWidth="1"/>
    <col min="13833" max="13833" width="4" bestFit="1" customWidth="1"/>
    <col min="13834" max="13834" width="4.5703125" customWidth="1"/>
    <col min="13835" max="13835" width="4.42578125" customWidth="1"/>
    <col min="13836" max="13836" width="5.85546875" customWidth="1"/>
    <col min="13837" max="13837" width="5" customWidth="1"/>
    <col min="13838" max="13838" width="4" bestFit="1" customWidth="1"/>
    <col min="13839" max="13839" width="6.42578125" customWidth="1"/>
    <col min="13840" max="13840" width="3.85546875" customWidth="1"/>
    <col min="13841" max="13841" width="5.5703125" customWidth="1"/>
    <col min="13842" max="13843" width="4" bestFit="1" customWidth="1"/>
    <col min="13844" max="13844" width="7.42578125" customWidth="1"/>
    <col min="13845" max="13845" width="7" customWidth="1"/>
    <col min="13846" max="13846" width="7.5703125" customWidth="1"/>
    <col min="13847" max="13847" width="9.42578125" bestFit="1" customWidth="1"/>
    <col min="14071" max="14071" width="10.42578125" customWidth="1"/>
    <col min="14072" max="14072" width="21.5703125" bestFit="1" customWidth="1"/>
    <col min="14073" max="14073" width="25.5703125" bestFit="1" customWidth="1"/>
    <col min="14074" max="14074" width="5.85546875" customWidth="1"/>
    <col min="14075" max="14075" width="5.42578125" customWidth="1"/>
    <col min="14076" max="14077" width="3.85546875" bestFit="1" customWidth="1"/>
    <col min="14078" max="14078" width="4.5703125" bestFit="1" customWidth="1"/>
    <col min="14079" max="14079" width="5.42578125" customWidth="1"/>
    <col min="14080" max="14080" width="5.140625" customWidth="1"/>
    <col min="14081" max="14081" width="3.85546875" bestFit="1" customWidth="1"/>
    <col min="14082" max="14082" width="4" bestFit="1" customWidth="1"/>
    <col min="14083" max="14083" width="5.140625" bestFit="1" customWidth="1"/>
    <col min="14084" max="14084" width="3.85546875" bestFit="1" customWidth="1"/>
    <col min="14085" max="14085" width="7.140625" customWidth="1"/>
    <col min="14086" max="14087" width="4" bestFit="1" customWidth="1"/>
    <col min="14088" max="14088" width="5.5703125" customWidth="1"/>
    <col min="14089" max="14089" width="4" bestFit="1" customWidth="1"/>
    <col min="14090" max="14090" width="4.5703125" customWidth="1"/>
    <col min="14091" max="14091" width="4.42578125" customWidth="1"/>
    <col min="14092" max="14092" width="5.85546875" customWidth="1"/>
    <col min="14093" max="14093" width="5" customWidth="1"/>
    <col min="14094" max="14094" width="4" bestFit="1" customWidth="1"/>
    <col min="14095" max="14095" width="6.42578125" customWidth="1"/>
    <col min="14096" max="14096" width="3.85546875" customWidth="1"/>
    <col min="14097" max="14097" width="5.5703125" customWidth="1"/>
    <col min="14098" max="14099" width="4" bestFit="1" customWidth="1"/>
    <col min="14100" max="14100" width="7.42578125" customWidth="1"/>
    <col min="14101" max="14101" width="7" customWidth="1"/>
    <col min="14102" max="14102" width="7.5703125" customWidth="1"/>
    <col min="14103" max="14103" width="9.42578125" bestFit="1" customWidth="1"/>
    <col min="14327" max="14327" width="10.42578125" customWidth="1"/>
    <col min="14328" max="14328" width="21.5703125" bestFit="1" customWidth="1"/>
    <col min="14329" max="14329" width="25.5703125" bestFit="1" customWidth="1"/>
    <col min="14330" max="14330" width="5.85546875" customWidth="1"/>
    <col min="14331" max="14331" width="5.42578125" customWidth="1"/>
    <col min="14332" max="14333" width="3.85546875" bestFit="1" customWidth="1"/>
    <col min="14334" max="14334" width="4.5703125" bestFit="1" customWidth="1"/>
    <col min="14335" max="14335" width="5.42578125" customWidth="1"/>
    <col min="14336" max="14336" width="5.140625" customWidth="1"/>
    <col min="14337" max="14337" width="3.85546875" bestFit="1" customWidth="1"/>
    <col min="14338" max="14338" width="4" bestFit="1" customWidth="1"/>
    <col min="14339" max="14339" width="5.140625" bestFit="1" customWidth="1"/>
    <col min="14340" max="14340" width="3.85546875" bestFit="1" customWidth="1"/>
    <col min="14341" max="14341" width="7.140625" customWidth="1"/>
    <col min="14342" max="14343" width="4" bestFit="1" customWidth="1"/>
    <col min="14344" max="14344" width="5.5703125" customWidth="1"/>
    <col min="14345" max="14345" width="4" bestFit="1" customWidth="1"/>
    <col min="14346" max="14346" width="4.5703125" customWidth="1"/>
    <col min="14347" max="14347" width="4.42578125" customWidth="1"/>
    <col min="14348" max="14348" width="5.85546875" customWidth="1"/>
    <col min="14349" max="14349" width="5" customWidth="1"/>
    <col min="14350" max="14350" width="4" bestFit="1" customWidth="1"/>
    <col min="14351" max="14351" width="6.42578125" customWidth="1"/>
    <col min="14352" max="14352" width="3.85546875" customWidth="1"/>
    <col min="14353" max="14353" width="5.5703125" customWidth="1"/>
    <col min="14354" max="14355" width="4" bestFit="1" customWidth="1"/>
    <col min="14356" max="14356" width="7.42578125" customWidth="1"/>
    <col min="14357" max="14357" width="7" customWidth="1"/>
    <col min="14358" max="14358" width="7.5703125" customWidth="1"/>
    <col min="14359" max="14359" width="9.42578125" bestFit="1" customWidth="1"/>
    <col min="14583" max="14583" width="10.42578125" customWidth="1"/>
    <col min="14584" max="14584" width="21.5703125" bestFit="1" customWidth="1"/>
    <col min="14585" max="14585" width="25.5703125" bestFit="1" customWidth="1"/>
    <col min="14586" max="14586" width="5.85546875" customWidth="1"/>
    <col min="14587" max="14587" width="5.42578125" customWidth="1"/>
    <col min="14588" max="14589" width="3.85546875" bestFit="1" customWidth="1"/>
    <col min="14590" max="14590" width="4.5703125" bestFit="1" customWidth="1"/>
    <col min="14591" max="14591" width="5.42578125" customWidth="1"/>
    <col min="14592" max="14592" width="5.140625" customWidth="1"/>
    <col min="14593" max="14593" width="3.85546875" bestFit="1" customWidth="1"/>
    <col min="14594" max="14594" width="4" bestFit="1" customWidth="1"/>
    <col min="14595" max="14595" width="5.140625" bestFit="1" customWidth="1"/>
    <col min="14596" max="14596" width="3.85546875" bestFit="1" customWidth="1"/>
    <col min="14597" max="14597" width="7.140625" customWidth="1"/>
    <col min="14598" max="14599" width="4" bestFit="1" customWidth="1"/>
    <col min="14600" max="14600" width="5.5703125" customWidth="1"/>
    <col min="14601" max="14601" width="4" bestFit="1" customWidth="1"/>
    <col min="14602" max="14602" width="4.5703125" customWidth="1"/>
    <col min="14603" max="14603" width="4.42578125" customWidth="1"/>
    <col min="14604" max="14604" width="5.85546875" customWidth="1"/>
    <col min="14605" max="14605" width="5" customWidth="1"/>
    <col min="14606" max="14606" width="4" bestFit="1" customWidth="1"/>
    <col min="14607" max="14607" width="6.42578125" customWidth="1"/>
    <col min="14608" max="14608" width="3.85546875" customWidth="1"/>
    <col min="14609" max="14609" width="5.5703125" customWidth="1"/>
    <col min="14610" max="14611" width="4" bestFit="1" customWidth="1"/>
    <col min="14612" max="14612" width="7.42578125" customWidth="1"/>
    <col min="14613" max="14613" width="7" customWidth="1"/>
    <col min="14614" max="14614" width="7.5703125" customWidth="1"/>
    <col min="14615" max="14615" width="9.42578125" bestFit="1" customWidth="1"/>
    <col min="14839" max="14839" width="10.42578125" customWidth="1"/>
    <col min="14840" max="14840" width="21.5703125" bestFit="1" customWidth="1"/>
    <col min="14841" max="14841" width="25.5703125" bestFit="1" customWidth="1"/>
    <col min="14842" max="14842" width="5.85546875" customWidth="1"/>
    <col min="14843" max="14843" width="5.42578125" customWidth="1"/>
    <col min="14844" max="14845" width="3.85546875" bestFit="1" customWidth="1"/>
    <col min="14846" max="14846" width="4.5703125" bestFit="1" customWidth="1"/>
    <col min="14847" max="14847" width="5.42578125" customWidth="1"/>
    <col min="14848" max="14848" width="5.140625" customWidth="1"/>
    <col min="14849" max="14849" width="3.85546875" bestFit="1" customWidth="1"/>
    <col min="14850" max="14850" width="4" bestFit="1" customWidth="1"/>
    <col min="14851" max="14851" width="5.140625" bestFit="1" customWidth="1"/>
    <col min="14852" max="14852" width="3.85546875" bestFit="1" customWidth="1"/>
    <col min="14853" max="14853" width="7.140625" customWidth="1"/>
    <col min="14854" max="14855" width="4" bestFit="1" customWidth="1"/>
    <col min="14856" max="14856" width="5.5703125" customWidth="1"/>
    <col min="14857" max="14857" width="4" bestFit="1" customWidth="1"/>
    <col min="14858" max="14858" width="4.5703125" customWidth="1"/>
    <col min="14859" max="14859" width="4.42578125" customWidth="1"/>
    <col min="14860" max="14860" width="5.85546875" customWidth="1"/>
    <col min="14861" max="14861" width="5" customWidth="1"/>
    <col min="14862" max="14862" width="4" bestFit="1" customWidth="1"/>
    <col min="14863" max="14863" width="6.42578125" customWidth="1"/>
    <col min="14864" max="14864" width="3.85546875" customWidth="1"/>
    <col min="14865" max="14865" width="5.5703125" customWidth="1"/>
    <col min="14866" max="14867" width="4" bestFit="1" customWidth="1"/>
    <col min="14868" max="14868" width="7.42578125" customWidth="1"/>
    <col min="14869" max="14869" width="7" customWidth="1"/>
    <col min="14870" max="14870" width="7.5703125" customWidth="1"/>
    <col min="14871" max="14871" width="9.42578125" bestFit="1" customWidth="1"/>
    <col min="15095" max="15095" width="10.42578125" customWidth="1"/>
    <col min="15096" max="15096" width="21.5703125" bestFit="1" customWidth="1"/>
    <col min="15097" max="15097" width="25.5703125" bestFit="1" customWidth="1"/>
    <col min="15098" max="15098" width="5.85546875" customWidth="1"/>
    <col min="15099" max="15099" width="5.42578125" customWidth="1"/>
    <col min="15100" max="15101" width="3.85546875" bestFit="1" customWidth="1"/>
    <col min="15102" max="15102" width="4.5703125" bestFit="1" customWidth="1"/>
    <col min="15103" max="15103" width="5.42578125" customWidth="1"/>
    <col min="15104" max="15104" width="5.140625" customWidth="1"/>
    <col min="15105" max="15105" width="3.85546875" bestFit="1" customWidth="1"/>
    <col min="15106" max="15106" width="4" bestFit="1" customWidth="1"/>
    <col min="15107" max="15107" width="5.140625" bestFit="1" customWidth="1"/>
    <col min="15108" max="15108" width="3.85546875" bestFit="1" customWidth="1"/>
    <col min="15109" max="15109" width="7.140625" customWidth="1"/>
    <col min="15110" max="15111" width="4" bestFit="1" customWidth="1"/>
    <col min="15112" max="15112" width="5.5703125" customWidth="1"/>
    <col min="15113" max="15113" width="4" bestFit="1" customWidth="1"/>
    <col min="15114" max="15114" width="4.5703125" customWidth="1"/>
    <col min="15115" max="15115" width="4.42578125" customWidth="1"/>
    <col min="15116" max="15116" width="5.85546875" customWidth="1"/>
    <col min="15117" max="15117" width="5" customWidth="1"/>
    <col min="15118" max="15118" width="4" bestFit="1" customWidth="1"/>
    <col min="15119" max="15119" width="6.42578125" customWidth="1"/>
    <col min="15120" max="15120" width="3.85546875" customWidth="1"/>
    <col min="15121" max="15121" width="5.5703125" customWidth="1"/>
    <col min="15122" max="15123" width="4" bestFit="1" customWidth="1"/>
    <col min="15124" max="15124" width="7.42578125" customWidth="1"/>
    <col min="15125" max="15125" width="7" customWidth="1"/>
    <col min="15126" max="15126" width="7.5703125" customWidth="1"/>
    <col min="15127" max="15127" width="9.42578125" bestFit="1" customWidth="1"/>
    <col min="15351" max="15351" width="10.42578125" customWidth="1"/>
    <col min="15352" max="15352" width="21.5703125" bestFit="1" customWidth="1"/>
    <col min="15353" max="15353" width="25.5703125" bestFit="1" customWidth="1"/>
    <col min="15354" max="15354" width="5.85546875" customWidth="1"/>
    <col min="15355" max="15355" width="5.42578125" customWidth="1"/>
    <col min="15356" max="15357" width="3.85546875" bestFit="1" customWidth="1"/>
    <col min="15358" max="15358" width="4.5703125" bestFit="1" customWidth="1"/>
    <col min="15359" max="15359" width="5.42578125" customWidth="1"/>
    <col min="15360" max="15360" width="5.140625" customWidth="1"/>
    <col min="15361" max="15361" width="3.85546875" bestFit="1" customWidth="1"/>
    <col min="15362" max="15362" width="4" bestFit="1" customWidth="1"/>
    <col min="15363" max="15363" width="5.140625" bestFit="1" customWidth="1"/>
    <col min="15364" max="15364" width="3.85546875" bestFit="1" customWidth="1"/>
    <col min="15365" max="15365" width="7.140625" customWidth="1"/>
    <col min="15366" max="15367" width="4" bestFit="1" customWidth="1"/>
    <col min="15368" max="15368" width="5.5703125" customWidth="1"/>
    <col min="15369" max="15369" width="4" bestFit="1" customWidth="1"/>
    <col min="15370" max="15370" width="4.5703125" customWidth="1"/>
    <col min="15371" max="15371" width="4.42578125" customWidth="1"/>
    <col min="15372" max="15372" width="5.85546875" customWidth="1"/>
    <col min="15373" max="15373" width="5" customWidth="1"/>
    <col min="15374" max="15374" width="4" bestFit="1" customWidth="1"/>
    <col min="15375" max="15375" width="6.42578125" customWidth="1"/>
    <col min="15376" max="15376" width="3.85546875" customWidth="1"/>
    <col min="15377" max="15377" width="5.5703125" customWidth="1"/>
    <col min="15378" max="15379" width="4" bestFit="1" customWidth="1"/>
    <col min="15380" max="15380" width="7.42578125" customWidth="1"/>
    <col min="15381" max="15381" width="7" customWidth="1"/>
    <col min="15382" max="15382" width="7.5703125" customWidth="1"/>
    <col min="15383" max="15383" width="9.42578125" bestFit="1" customWidth="1"/>
    <col min="15607" max="15607" width="10.42578125" customWidth="1"/>
    <col min="15608" max="15608" width="21.5703125" bestFit="1" customWidth="1"/>
    <col min="15609" max="15609" width="25.5703125" bestFit="1" customWidth="1"/>
    <col min="15610" max="15610" width="5.85546875" customWidth="1"/>
    <col min="15611" max="15611" width="5.42578125" customWidth="1"/>
    <col min="15612" max="15613" width="3.85546875" bestFit="1" customWidth="1"/>
    <col min="15614" max="15614" width="4.5703125" bestFit="1" customWidth="1"/>
    <col min="15615" max="15615" width="5.42578125" customWidth="1"/>
    <col min="15616" max="15616" width="5.140625" customWidth="1"/>
    <col min="15617" max="15617" width="3.85546875" bestFit="1" customWidth="1"/>
    <col min="15618" max="15618" width="4" bestFit="1" customWidth="1"/>
    <col min="15619" max="15619" width="5.140625" bestFit="1" customWidth="1"/>
    <col min="15620" max="15620" width="3.85546875" bestFit="1" customWidth="1"/>
    <col min="15621" max="15621" width="7.140625" customWidth="1"/>
    <col min="15622" max="15623" width="4" bestFit="1" customWidth="1"/>
    <col min="15624" max="15624" width="5.5703125" customWidth="1"/>
    <col min="15625" max="15625" width="4" bestFit="1" customWidth="1"/>
    <col min="15626" max="15626" width="4.5703125" customWidth="1"/>
    <col min="15627" max="15627" width="4.42578125" customWidth="1"/>
    <col min="15628" max="15628" width="5.85546875" customWidth="1"/>
    <col min="15629" max="15629" width="5" customWidth="1"/>
    <col min="15630" max="15630" width="4" bestFit="1" customWidth="1"/>
    <col min="15631" max="15631" width="6.42578125" customWidth="1"/>
    <col min="15632" max="15632" width="3.85546875" customWidth="1"/>
    <col min="15633" max="15633" width="5.5703125" customWidth="1"/>
    <col min="15634" max="15635" width="4" bestFit="1" customWidth="1"/>
    <col min="15636" max="15636" width="7.42578125" customWidth="1"/>
    <col min="15637" max="15637" width="7" customWidth="1"/>
    <col min="15638" max="15638" width="7.5703125" customWidth="1"/>
    <col min="15639" max="15639" width="9.42578125" bestFit="1" customWidth="1"/>
    <col min="15863" max="15863" width="10.42578125" customWidth="1"/>
    <col min="15864" max="15864" width="21.5703125" bestFit="1" customWidth="1"/>
    <col min="15865" max="15865" width="25.5703125" bestFit="1" customWidth="1"/>
    <col min="15866" max="15866" width="5.85546875" customWidth="1"/>
    <col min="15867" max="15867" width="5.42578125" customWidth="1"/>
    <col min="15868" max="15869" width="3.85546875" bestFit="1" customWidth="1"/>
    <col min="15870" max="15870" width="4.5703125" bestFit="1" customWidth="1"/>
    <col min="15871" max="15871" width="5.42578125" customWidth="1"/>
    <col min="15872" max="15872" width="5.140625" customWidth="1"/>
    <col min="15873" max="15873" width="3.85546875" bestFit="1" customWidth="1"/>
    <col min="15874" max="15874" width="4" bestFit="1" customWidth="1"/>
    <col min="15875" max="15875" width="5.140625" bestFit="1" customWidth="1"/>
    <col min="15876" max="15876" width="3.85546875" bestFit="1" customWidth="1"/>
    <col min="15877" max="15877" width="7.140625" customWidth="1"/>
    <col min="15878" max="15879" width="4" bestFit="1" customWidth="1"/>
    <col min="15880" max="15880" width="5.5703125" customWidth="1"/>
    <col min="15881" max="15881" width="4" bestFit="1" customWidth="1"/>
    <col min="15882" max="15882" width="4.5703125" customWidth="1"/>
    <col min="15883" max="15883" width="4.42578125" customWidth="1"/>
    <col min="15884" max="15884" width="5.85546875" customWidth="1"/>
    <col min="15885" max="15885" width="5" customWidth="1"/>
    <col min="15886" max="15886" width="4" bestFit="1" customWidth="1"/>
    <col min="15887" max="15887" width="6.42578125" customWidth="1"/>
    <col min="15888" max="15888" width="3.85546875" customWidth="1"/>
    <col min="15889" max="15889" width="5.5703125" customWidth="1"/>
    <col min="15890" max="15891" width="4" bestFit="1" customWidth="1"/>
    <col min="15892" max="15892" width="7.42578125" customWidth="1"/>
    <col min="15893" max="15893" width="7" customWidth="1"/>
    <col min="15894" max="15894" width="7.5703125" customWidth="1"/>
    <col min="15895" max="15895" width="9.42578125" bestFit="1" customWidth="1"/>
    <col min="16119" max="16119" width="10.42578125" customWidth="1"/>
    <col min="16120" max="16120" width="21.5703125" bestFit="1" customWidth="1"/>
    <col min="16121" max="16121" width="25.5703125" bestFit="1" customWidth="1"/>
    <col min="16122" max="16122" width="5.85546875" customWidth="1"/>
    <col min="16123" max="16123" width="5.42578125" customWidth="1"/>
    <col min="16124" max="16125" width="3.85546875" bestFit="1" customWidth="1"/>
    <col min="16126" max="16126" width="4.5703125" bestFit="1" customWidth="1"/>
    <col min="16127" max="16127" width="5.42578125" customWidth="1"/>
    <col min="16128" max="16128" width="5.140625" customWidth="1"/>
    <col min="16129" max="16129" width="3.85546875" bestFit="1" customWidth="1"/>
    <col min="16130" max="16130" width="4" bestFit="1" customWidth="1"/>
    <col min="16131" max="16131" width="5.140625" bestFit="1" customWidth="1"/>
    <col min="16132" max="16132" width="3.85546875" bestFit="1" customWidth="1"/>
    <col min="16133" max="16133" width="7.140625" customWidth="1"/>
    <col min="16134" max="16135" width="4" bestFit="1" customWidth="1"/>
    <col min="16136" max="16136" width="5.5703125" customWidth="1"/>
    <col min="16137" max="16137" width="4" bestFit="1" customWidth="1"/>
    <col min="16138" max="16138" width="4.5703125" customWidth="1"/>
    <col min="16139" max="16139" width="4.42578125" customWidth="1"/>
    <col min="16140" max="16140" width="5.85546875" customWidth="1"/>
    <col min="16141" max="16141" width="5" customWidth="1"/>
    <col min="16142" max="16142" width="4" bestFit="1" customWidth="1"/>
    <col min="16143" max="16143" width="6.42578125" customWidth="1"/>
    <col min="16144" max="16144" width="3.85546875" customWidth="1"/>
    <col min="16145" max="16145" width="5.5703125" customWidth="1"/>
    <col min="16146" max="16147" width="4" bestFit="1" customWidth="1"/>
    <col min="16148" max="16148" width="7.42578125" customWidth="1"/>
    <col min="16149" max="16149" width="7" customWidth="1"/>
    <col min="16150" max="16150" width="7.5703125" customWidth="1"/>
    <col min="16151" max="16151" width="9.42578125" bestFit="1" customWidth="1"/>
  </cols>
  <sheetData>
    <row r="1" spans="1:34" ht="16.5" thickBot="1">
      <c r="A1" s="58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1"/>
      <c r="Z1" s="61"/>
      <c r="AA1" s="61"/>
      <c r="AB1" s="61"/>
      <c r="AC1" s="61"/>
      <c r="AD1" s="61"/>
      <c r="AE1" s="62"/>
    </row>
    <row r="2" spans="1:34" ht="146.25" thickBot="1">
      <c r="A2" s="1" t="s">
        <v>0</v>
      </c>
      <c r="B2" s="2" t="s">
        <v>18</v>
      </c>
      <c r="C2" s="3" t="s">
        <v>32</v>
      </c>
      <c r="D2" s="3" t="s">
        <v>42</v>
      </c>
      <c r="E2" s="3" t="s">
        <v>33</v>
      </c>
      <c r="F2" s="3" t="s">
        <v>84</v>
      </c>
      <c r="G2" s="3" t="s">
        <v>78</v>
      </c>
      <c r="H2" s="3" t="s">
        <v>79</v>
      </c>
      <c r="I2" s="3" t="s">
        <v>68</v>
      </c>
      <c r="J2" s="3" t="s">
        <v>85</v>
      </c>
      <c r="K2" s="3" t="s">
        <v>86</v>
      </c>
      <c r="L2" s="3" t="s">
        <v>87</v>
      </c>
      <c r="M2" s="3" t="s">
        <v>88</v>
      </c>
      <c r="N2" s="3" t="s">
        <v>89</v>
      </c>
      <c r="O2" s="53" t="s">
        <v>90</v>
      </c>
      <c r="P2" s="3" t="s">
        <v>91</v>
      </c>
      <c r="Q2" s="3" t="s">
        <v>100</v>
      </c>
      <c r="R2" s="3" t="s">
        <v>92</v>
      </c>
      <c r="S2" s="3" t="s">
        <v>93</v>
      </c>
      <c r="T2" s="3" t="s">
        <v>94</v>
      </c>
      <c r="U2" s="3" t="s">
        <v>95</v>
      </c>
      <c r="V2" s="3" t="s">
        <v>96</v>
      </c>
      <c r="W2" s="53" t="s">
        <v>29</v>
      </c>
      <c r="X2" s="3" t="s">
        <v>97</v>
      </c>
      <c r="Y2" s="3" t="s">
        <v>98</v>
      </c>
      <c r="Z2" s="3" t="s">
        <v>99</v>
      </c>
      <c r="AA2" s="3" t="s">
        <v>74</v>
      </c>
      <c r="AB2" s="53" t="s">
        <v>63</v>
      </c>
      <c r="AC2" s="4" t="s">
        <v>1</v>
      </c>
      <c r="AD2" s="4" t="s">
        <v>2</v>
      </c>
      <c r="AE2" s="5" t="s">
        <v>4</v>
      </c>
      <c r="AG2" s="77" t="s">
        <v>173</v>
      </c>
      <c r="AH2" s="65" t="s">
        <v>174</v>
      </c>
    </row>
    <row r="3" spans="1:34" ht="15.75">
      <c r="A3" s="30">
        <v>1</v>
      </c>
      <c r="B3" s="25" t="s">
        <v>25</v>
      </c>
      <c r="C3" s="18"/>
      <c r="D3" s="18">
        <v>15</v>
      </c>
      <c r="E3" s="18"/>
      <c r="F3" s="18"/>
      <c r="G3" s="18"/>
      <c r="H3" s="18"/>
      <c r="I3" s="18"/>
      <c r="J3" s="18"/>
      <c r="K3" s="28"/>
      <c r="L3" s="18">
        <v>1</v>
      </c>
      <c r="M3" s="18">
        <v>60</v>
      </c>
      <c r="N3" s="18"/>
      <c r="O3" s="10"/>
      <c r="P3" s="18"/>
      <c r="Q3" s="28"/>
      <c r="R3" s="18"/>
      <c r="S3" s="18"/>
      <c r="T3" s="18"/>
      <c r="U3" s="18">
        <v>4</v>
      </c>
      <c r="V3" s="18"/>
      <c r="W3" s="10">
        <v>6</v>
      </c>
      <c r="X3" s="18">
        <v>60</v>
      </c>
      <c r="Y3" s="18"/>
      <c r="Z3" s="18"/>
      <c r="AA3" s="18"/>
      <c r="AB3" s="10">
        <v>20</v>
      </c>
      <c r="AC3" s="22">
        <f>SUM(C3:N3)+SUM(P3:V3)+SUM(X3:AA3)</f>
        <v>140</v>
      </c>
      <c r="AD3" s="22">
        <f>O3+AB3+W3</f>
        <v>26</v>
      </c>
      <c r="AE3" s="11">
        <f>AC3+AD3</f>
        <v>166</v>
      </c>
      <c r="AG3" s="78"/>
      <c r="AH3" s="79"/>
    </row>
    <row r="4" spans="1:34" ht="15.75">
      <c r="A4" s="30">
        <v>2</v>
      </c>
      <c r="B4" s="25" t="s">
        <v>101</v>
      </c>
      <c r="C4" s="18">
        <v>5</v>
      </c>
      <c r="D4" s="18">
        <v>5</v>
      </c>
      <c r="E4" s="18"/>
      <c r="F4" s="18">
        <v>60</v>
      </c>
      <c r="G4" s="18"/>
      <c r="H4" s="18"/>
      <c r="I4" s="18"/>
      <c r="J4" s="18"/>
      <c r="K4" s="28"/>
      <c r="L4" s="18">
        <v>11</v>
      </c>
      <c r="M4" s="18"/>
      <c r="N4" s="18"/>
      <c r="O4" s="10"/>
      <c r="P4" s="18"/>
      <c r="Q4" s="28"/>
      <c r="R4" s="18">
        <v>60</v>
      </c>
      <c r="S4" s="18"/>
      <c r="T4" s="18">
        <v>60</v>
      </c>
      <c r="U4" s="18">
        <v>4</v>
      </c>
      <c r="V4" s="18">
        <v>6</v>
      </c>
      <c r="W4" s="10"/>
      <c r="X4" s="18">
        <v>60</v>
      </c>
      <c r="Y4" s="18"/>
      <c r="Z4" s="18">
        <v>15</v>
      </c>
      <c r="AA4" s="18"/>
      <c r="AB4" s="10"/>
      <c r="AC4" s="22">
        <f t="shared" ref="AC4:AC7" si="0">SUM(C4:N4)+SUM(P4:V4)+SUM(X4:AA4)</f>
        <v>286</v>
      </c>
      <c r="AD4" s="22">
        <f t="shared" ref="AD4:AD7" si="1">O4+AB4+W4</f>
        <v>0</v>
      </c>
      <c r="AE4" s="11">
        <f t="shared" ref="AE4:AE7" si="2">AC4+AD4</f>
        <v>286</v>
      </c>
      <c r="AG4" s="80"/>
      <c r="AH4" s="81"/>
    </row>
    <row r="5" spans="1:34" ht="15.75">
      <c r="A5" s="30">
        <v>3</v>
      </c>
      <c r="B5" s="54" t="s">
        <v>171</v>
      </c>
      <c r="C5" s="18"/>
      <c r="D5" s="18"/>
      <c r="E5" s="18"/>
      <c r="F5" s="18">
        <v>60</v>
      </c>
      <c r="G5" s="18"/>
      <c r="H5" s="18"/>
      <c r="I5" s="18"/>
      <c r="J5" s="18"/>
      <c r="K5" s="28"/>
      <c r="L5" s="18">
        <v>6</v>
      </c>
      <c r="M5" s="18">
        <v>60</v>
      </c>
      <c r="N5" s="18"/>
      <c r="O5" s="10"/>
      <c r="P5" s="18"/>
      <c r="Q5" s="28">
        <v>60</v>
      </c>
      <c r="R5" s="18"/>
      <c r="S5" s="18"/>
      <c r="T5" s="18"/>
      <c r="U5" s="18">
        <v>8</v>
      </c>
      <c r="V5" s="18"/>
      <c r="W5" s="10"/>
      <c r="X5" s="18">
        <v>60</v>
      </c>
      <c r="Y5" s="18">
        <v>60</v>
      </c>
      <c r="Z5" s="18"/>
      <c r="AA5" s="18"/>
      <c r="AB5" s="10"/>
      <c r="AC5" s="22">
        <f t="shared" si="0"/>
        <v>314</v>
      </c>
      <c r="AD5" s="22">
        <f t="shared" si="1"/>
        <v>0</v>
      </c>
      <c r="AE5" s="11">
        <f t="shared" si="2"/>
        <v>314</v>
      </c>
      <c r="AG5" s="80"/>
      <c r="AH5" s="81"/>
    </row>
    <row r="6" spans="1:34" ht="15.75">
      <c r="A6" s="30">
        <v>4</v>
      </c>
      <c r="B6" s="55" t="s">
        <v>102</v>
      </c>
      <c r="C6" s="18">
        <v>5</v>
      </c>
      <c r="D6" s="18"/>
      <c r="E6" s="18">
        <v>60</v>
      </c>
      <c r="F6" s="18"/>
      <c r="G6" s="18"/>
      <c r="H6" s="18"/>
      <c r="I6" s="18"/>
      <c r="J6" s="18"/>
      <c r="K6" s="28"/>
      <c r="L6" s="18">
        <v>22</v>
      </c>
      <c r="M6" s="18"/>
      <c r="N6" s="18"/>
      <c r="O6" s="10"/>
      <c r="P6" s="18"/>
      <c r="Q6" s="28"/>
      <c r="R6" s="18">
        <v>60</v>
      </c>
      <c r="S6" s="18">
        <v>60</v>
      </c>
      <c r="T6" s="18"/>
      <c r="U6" s="18">
        <v>18</v>
      </c>
      <c r="V6" s="18"/>
      <c r="W6" s="10">
        <v>56</v>
      </c>
      <c r="X6" s="18"/>
      <c r="Y6" s="18"/>
      <c r="Z6" s="18">
        <v>10</v>
      </c>
      <c r="AA6" s="18"/>
      <c r="AB6" s="10">
        <v>56</v>
      </c>
      <c r="AC6" s="22">
        <f t="shared" si="0"/>
        <v>235</v>
      </c>
      <c r="AD6" s="22">
        <f t="shared" si="1"/>
        <v>112</v>
      </c>
      <c r="AE6" s="11">
        <f t="shared" si="2"/>
        <v>347</v>
      </c>
      <c r="AG6" s="86"/>
      <c r="AH6" s="81"/>
    </row>
    <row r="7" spans="1:34" ht="15.6" customHeight="1">
      <c r="A7" s="72">
        <v>5</v>
      </c>
      <c r="B7" s="73" t="s">
        <v>103</v>
      </c>
      <c r="C7" s="18">
        <v>20</v>
      </c>
      <c r="D7" s="18"/>
      <c r="E7" s="18"/>
      <c r="F7" s="18">
        <v>60</v>
      </c>
      <c r="G7" s="18"/>
      <c r="H7" s="18">
        <v>60</v>
      </c>
      <c r="I7" s="18">
        <v>60</v>
      </c>
      <c r="J7" s="18"/>
      <c r="K7" s="28"/>
      <c r="L7" s="18"/>
      <c r="M7" s="18">
        <v>100</v>
      </c>
      <c r="N7" s="18"/>
      <c r="O7" s="10"/>
      <c r="P7" s="18"/>
      <c r="Q7" s="28">
        <v>60</v>
      </c>
      <c r="R7" s="18"/>
      <c r="S7" s="18"/>
      <c r="T7" s="18"/>
      <c r="U7" s="18">
        <v>8</v>
      </c>
      <c r="V7" s="18">
        <v>9</v>
      </c>
      <c r="W7" s="10">
        <v>20</v>
      </c>
      <c r="X7" s="18">
        <v>60</v>
      </c>
      <c r="Y7" s="18"/>
      <c r="Z7" s="29"/>
      <c r="AA7" s="29"/>
      <c r="AB7" s="13">
        <v>18</v>
      </c>
      <c r="AC7" s="22">
        <f t="shared" si="0"/>
        <v>437</v>
      </c>
      <c r="AD7" s="22">
        <f t="shared" si="1"/>
        <v>38</v>
      </c>
      <c r="AE7" s="11">
        <f t="shared" si="2"/>
        <v>475</v>
      </c>
      <c r="AG7" s="86">
        <v>100.35</v>
      </c>
      <c r="AH7" s="81"/>
    </row>
    <row r="8" spans="1:34" ht="15.75">
      <c r="A8" s="74">
        <v>6</v>
      </c>
      <c r="B8" s="75" t="s">
        <v>104</v>
      </c>
      <c r="C8" s="18"/>
      <c r="D8" s="18">
        <v>40</v>
      </c>
      <c r="E8" s="18">
        <v>60</v>
      </c>
      <c r="F8" s="18">
        <v>60</v>
      </c>
      <c r="G8" s="18">
        <v>60</v>
      </c>
      <c r="H8" s="18"/>
      <c r="I8" s="18"/>
      <c r="J8" s="18"/>
      <c r="K8" s="28"/>
      <c r="L8" s="18">
        <v>1</v>
      </c>
      <c r="M8" s="18">
        <v>12</v>
      </c>
      <c r="N8" s="18"/>
      <c r="O8" s="10"/>
      <c r="P8" s="18"/>
      <c r="Q8" s="28">
        <v>60</v>
      </c>
      <c r="R8" s="18"/>
      <c r="S8" s="18"/>
      <c r="T8" s="18">
        <v>60</v>
      </c>
      <c r="U8" s="18">
        <v>18</v>
      </c>
      <c r="V8" s="18"/>
      <c r="W8" s="10">
        <v>2</v>
      </c>
      <c r="X8" s="18">
        <v>60</v>
      </c>
      <c r="Y8" s="18"/>
      <c r="Z8" s="29">
        <v>35</v>
      </c>
      <c r="AA8" s="29"/>
      <c r="AB8" s="13">
        <v>12</v>
      </c>
      <c r="AC8" s="22">
        <f t="shared" ref="AC8:AC25" si="3">SUM(C8:N8)+SUM(P8:V8)+SUM(X8:AA8)</f>
        <v>466</v>
      </c>
      <c r="AD8" s="22">
        <f t="shared" ref="AD8:AD25" si="4">O8+AB8+W8</f>
        <v>14</v>
      </c>
      <c r="AE8" s="11">
        <f t="shared" ref="AE8:AE25" si="5">AC8+AD8</f>
        <v>480</v>
      </c>
      <c r="AG8" s="86"/>
      <c r="AH8" s="84">
        <v>100</v>
      </c>
    </row>
    <row r="9" spans="1:34" ht="15.75">
      <c r="A9" s="30">
        <v>7</v>
      </c>
      <c r="B9" s="56" t="s">
        <v>105</v>
      </c>
      <c r="C9" s="18">
        <v>40</v>
      </c>
      <c r="D9" s="18">
        <v>40</v>
      </c>
      <c r="E9" s="18">
        <v>60</v>
      </c>
      <c r="F9" s="18">
        <v>60</v>
      </c>
      <c r="G9" s="18">
        <v>60</v>
      </c>
      <c r="H9" s="18"/>
      <c r="I9" s="18">
        <v>60</v>
      </c>
      <c r="J9" s="18"/>
      <c r="K9" s="28"/>
      <c r="L9" s="18">
        <v>60</v>
      </c>
      <c r="M9" s="18">
        <v>5</v>
      </c>
      <c r="N9" s="18"/>
      <c r="O9" s="10"/>
      <c r="P9" s="18"/>
      <c r="Q9" s="28">
        <v>60</v>
      </c>
      <c r="R9" s="18"/>
      <c r="S9" s="18">
        <v>60</v>
      </c>
      <c r="T9" s="18">
        <v>60</v>
      </c>
      <c r="U9" s="18">
        <v>10</v>
      </c>
      <c r="V9" s="18">
        <v>3</v>
      </c>
      <c r="W9" s="10">
        <v>2</v>
      </c>
      <c r="X9" s="18">
        <v>60</v>
      </c>
      <c r="Y9" s="18"/>
      <c r="Z9" s="18"/>
      <c r="AA9" s="18"/>
      <c r="AB9" s="10">
        <v>12</v>
      </c>
      <c r="AC9" s="22">
        <f t="shared" si="3"/>
        <v>638</v>
      </c>
      <c r="AD9" s="22">
        <f t="shared" si="4"/>
        <v>14</v>
      </c>
      <c r="AE9" s="11">
        <f t="shared" si="5"/>
        <v>652</v>
      </c>
      <c r="AG9" s="86"/>
      <c r="AH9" s="81"/>
    </row>
    <row r="10" spans="1:34" ht="15.75">
      <c r="A10" s="30">
        <v>8</v>
      </c>
      <c r="B10" s="56" t="s">
        <v>106</v>
      </c>
      <c r="C10" s="18"/>
      <c r="D10" s="18"/>
      <c r="E10" s="18">
        <v>60</v>
      </c>
      <c r="F10" s="18">
        <v>60</v>
      </c>
      <c r="G10" s="18">
        <v>60</v>
      </c>
      <c r="H10" s="18">
        <v>60</v>
      </c>
      <c r="I10" s="18">
        <v>60</v>
      </c>
      <c r="J10" s="18"/>
      <c r="K10" s="28"/>
      <c r="L10" s="18">
        <v>60</v>
      </c>
      <c r="M10" s="18">
        <v>51</v>
      </c>
      <c r="N10" s="18"/>
      <c r="O10" s="10"/>
      <c r="P10" s="18"/>
      <c r="Q10" s="28">
        <v>60</v>
      </c>
      <c r="R10" s="18"/>
      <c r="S10" s="18"/>
      <c r="T10" s="18">
        <v>60</v>
      </c>
      <c r="U10" s="18">
        <v>18</v>
      </c>
      <c r="V10" s="18"/>
      <c r="W10" s="10"/>
      <c r="X10" s="18"/>
      <c r="Y10" s="18">
        <v>60</v>
      </c>
      <c r="Z10" s="18">
        <v>40</v>
      </c>
      <c r="AA10" s="18"/>
      <c r="AB10" s="10">
        <v>6</v>
      </c>
      <c r="AC10" s="22">
        <f t="shared" si="3"/>
        <v>649</v>
      </c>
      <c r="AD10" s="22">
        <f t="shared" si="4"/>
        <v>6</v>
      </c>
      <c r="AE10" s="11">
        <f t="shared" si="5"/>
        <v>655</v>
      </c>
      <c r="AG10" s="86"/>
      <c r="AH10" s="81"/>
    </row>
    <row r="11" spans="1:34" ht="15.75">
      <c r="A11" s="30">
        <v>9</v>
      </c>
      <c r="B11" s="56" t="s">
        <v>107</v>
      </c>
      <c r="C11" s="18"/>
      <c r="D11" s="18"/>
      <c r="E11" s="18">
        <v>60</v>
      </c>
      <c r="F11" s="18"/>
      <c r="G11" s="18"/>
      <c r="H11" s="18">
        <v>60</v>
      </c>
      <c r="I11" s="18">
        <v>60</v>
      </c>
      <c r="J11" s="18"/>
      <c r="K11" s="28"/>
      <c r="L11" s="18">
        <v>15</v>
      </c>
      <c r="M11" s="18">
        <v>52</v>
      </c>
      <c r="N11" s="18"/>
      <c r="O11" s="10"/>
      <c r="P11" s="18"/>
      <c r="Q11" s="28">
        <v>60</v>
      </c>
      <c r="R11" s="18">
        <v>60</v>
      </c>
      <c r="S11" s="18"/>
      <c r="T11" s="18">
        <v>60</v>
      </c>
      <c r="U11" s="18"/>
      <c r="V11" s="18">
        <v>27</v>
      </c>
      <c r="W11" s="10">
        <v>74</v>
      </c>
      <c r="X11" s="18">
        <v>60</v>
      </c>
      <c r="Y11" s="18"/>
      <c r="Z11" s="18"/>
      <c r="AA11" s="18"/>
      <c r="AB11" s="10">
        <v>68</v>
      </c>
      <c r="AC11" s="22">
        <f t="shared" si="3"/>
        <v>514</v>
      </c>
      <c r="AD11" s="22">
        <f t="shared" si="4"/>
        <v>142</v>
      </c>
      <c r="AE11" s="11">
        <f t="shared" si="5"/>
        <v>656</v>
      </c>
      <c r="AG11" s="86"/>
      <c r="AH11" s="81"/>
    </row>
    <row r="12" spans="1:34" ht="15.75">
      <c r="A12" s="30">
        <v>10</v>
      </c>
      <c r="B12" s="56" t="s">
        <v>108</v>
      </c>
      <c r="C12" s="18">
        <v>40</v>
      </c>
      <c r="D12" s="18">
        <v>5</v>
      </c>
      <c r="E12" s="18">
        <v>60</v>
      </c>
      <c r="F12" s="18"/>
      <c r="G12" s="18"/>
      <c r="H12" s="18">
        <v>60</v>
      </c>
      <c r="I12" s="18">
        <v>60</v>
      </c>
      <c r="J12" s="18"/>
      <c r="K12" s="28"/>
      <c r="L12" s="18">
        <v>13</v>
      </c>
      <c r="M12" s="18">
        <v>40</v>
      </c>
      <c r="N12" s="18"/>
      <c r="O12" s="10"/>
      <c r="P12" s="18"/>
      <c r="Q12" s="28">
        <v>60</v>
      </c>
      <c r="R12" s="18"/>
      <c r="S12" s="18"/>
      <c r="T12" s="18">
        <v>60</v>
      </c>
      <c r="U12" s="18">
        <v>18</v>
      </c>
      <c r="V12" s="18"/>
      <c r="W12" s="10">
        <v>86</v>
      </c>
      <c r="X12" s="18">
        <v>60</v>
      </c>
      <c r="Y12" s="18">
        <v>60</v>
      </c>
      <c r="Z12" s="18"/>
      <c r="AA12" s="18"/>
      <c r="AB12" s="10">
        <v>66</v>
      </c>
      <c r="AC12" s="22">
        <f t="shared" si="3"/>
        <v>536</v>
      </c>
      <c r="AD12" s="22">
        <f t="shared" si="4"/>
        <v>152</v>
      </c>
      <c r="AE12" s="11">
        <f t="shared" si="5"/>
        <v>688</v>
      </c>
      <c r="AG12" s="86"/>
      <c r="AH12" s="81"/>
    </row>
    <row r="13" spans="1:34" ht="15.75">
      <c r="A13" s="30">
        <v>11</v>
      </c>
      <c r="B13" s="56" t="s">
        <v>111</v>
      </c>
      <c r="C13" s="18">
        <v>40</v>
      </c>
      <c r="D13" s="18">
        <v>40</v>
      </c>
      <c r="E13" s="18"/>
      <c r="F13" s="18">
        <v>60</v>
      </c>
      <c r="G13" s="18"/>
      <c r="H13" s="18">
        <v>60</v>
      </c>
      <c r="I13" s="18">
        <v>60</v>
      </c>
      <c r="J13" s="18"/>
      <c r="K13" s="28"/>
      <c r="L13" s="18">
        <v>21</v>
      </c>
      <c r="M13" s="18">
        <v>15</v>
      </c>
      <c r="N13" s="18"/>
      <c r="O13" s="10"/>
      <c r="P13" s="18"/>
      <c r="Q13" s="28">
        <v>60</v>
      </c>
      <c r="R13" s="18">
        <v>60</v>
      </c>
      <c r="S13" s="18"/>
      <c r="T13" s="18">
        <v>60</v>
      </c>
      <c r="U13" s="18"/>
      <c r="V13" s="18">
        <v>18</v>
      </c>
      <c r="W13" s="10">
        <v>64</v>
      </c>
      <c r="X13" s="18">
        <v>60</v>
      </c>
      <c r="Y13" s="18"/>
      <c r="Z13" s="18">
        <v>25</v>
      </c>
      <c r="AA13" s="18"/>
      <c r="AB13" s="10">
        <v>48</v>
      </c>
      <c r="AC13" s="22">
        <f t="shared" si="3"/>
        <v>579</v>
      </c>
      <c r="AD13" s="22">
        <f t="shared" si="4"/>
        <v>112</v>
      </c>
      <c r="AE13" s="11">
        <f t="shared" si="5"/>
        <v>691</v>
      </c>
      <c r="AG13" s="86"/>
      <c r="AH13" s="81"/>
    </row>
    <row r="14" spans="1:34" ht="15.75">
      <c r="A14" s="30">
        <v>12</v>
      </c>
      <c r="B14" s="56" t="s">
        <v>109</v>
      </c>
      <c r="C14" s="18">
        <v>30</v>
      </c>
      <c r="D14" s="18">
        <v>40</v>
      </c>
      <c r="E14" s="18"/>
      <c r="F14" s="18">
        <v>60</v>
      </c>
      <c r="G14" s="18"/>
      <c r="H14" s="18">
        <v>60</v>
      </c>
      <c r="I14" s="18">
        <v>60</v>
      </c>
      <c r="J14" s="18"/>
      <c r="K14" s="28"/>
      <c r="L14" s="18">
        <v>16</v>
      </c>
      <c r="M14" s="18">
        <v>10</v>
      </c>
      <c r="N14" s="18"/>
      <c r="O14" s="10"/>
      <c r="P14" s="18"/>
      <c r="Q14" s="28">
        <v>60</v>
      </c>
      <c r="R14" s="28">
        <v>60</v>
      </c>
      <c r="S14" s="18"/>
      <c r="T14" s="18">
        <v>60</v>
      </c>
      <c r="U14" s="18"/>
      <c r="V14" s="18">
        <v>18</v>
      </c>
      <c r="W14" s="10">
        <v>76</v>
      </c>
      <c r="X14" s="18">
        <v>60</v>
      </c>
      <c r="Y14" s="18"/>
      <c r="Z14" s="18">
        <v>20</v>
      </c>
      <c r="AA14" s="18"/>
      <c r="AB14" s="10">
        <v>74</v>
      </c>
      <c r="AC14" s="22">
        <f t="shared" si="3"/>
        <v>554</v>
      </c>
      <c r="AD14" s="22">
        <f t="shared" si="4"/>
        <v>150</v>
      </c>
      <c r="AE14" s="11">
        <f t="shared" si="5"/>
        <v>704</v>
      </c>
      <c r="AG14" s="86"/>
      <c r="AH14" s="81"/>
    </row>
    <row r="15" spans="1:34" ht="15.75">
      <c r="A15" s="30">
        <v>13</v>
      </c>
      <c r="B15" s="56" t="s">
        <v>113</v>
      </c>
      <c r="C15" s="18">
        <v>40</v>
      </c>
      <c r="D15" s="18">
        <v>40</v>
      </c>
      <c r="E15" s="18"/>
      <c r="F15" s="18">
        <v>60</v>
      </c>
      <c r="G15" s="18"/>
      <c r="H15" s="18">
        <v>60</v>
      </c>
      <c r="I15" s="18">
        <v>60</v>
      </c>
      <c r="J15" s="18"/>
      <c r="K15" s="28"/>
      <c r="L15" s="18">
        <v>14</v>
      </c>
      <c r="M15" s="18">
        <v>60</v>
      </c>
      <c r="N15" s="18"/>
      <c r="O15" s="10"/>
      <c r="P15" s="18"/>
      <c r="Q15" s="28">
        <v>60</v>
      </c>
      <c r="R15" s="18">
        <v>60</v>
      </c>
      <c r="S15" s="18"/>
      <c r="T15" s="18">
        <v>60</v>
      </c>
      <c r="U15" s="18"/>
      <c r="V15" s="18">
        <v>18</v>
      </c>
      <c r="W15" s="10">
        <v>78</v>
      </c>
      <c r="X15" s="18">
        <v>60</v>
      </c>
      <c r="Y15" s="18"/>
      <c r="Z15" s="18"/>
      <c r="AA15" s="18"/>
      <c r="AB15" s="10">
        <v>58</v>
      </c>
      <c r="AC15" s="22">
        <f t="shared" si="3"/>
        <v>592</v>
      </c>
      <c r="AD15" s="22">
        <f t="shared" si="4"/>
        <v>136</v>
      </c>
      <c r="AE15" s="11">
        <f t="shared" si="5"/>
        <v>728</v>
      </c>
      <c r="AG15" s="86"/>
      <c r="AH15" s="81"/>
    </row>
    <row r="16" spans="1:34" ht="15.75">
      <c r="A16" s="30">
        <v>14</v>
      </c>
      <c r="B16" s="56" t="s">
        <v>110</v>
      </c>
      <c r="C16" s="18"/>
      <c r="D16" s="18"/>
      <c r="E16" s="18">
        <v>60</v>
      </c>
      <c r="F16" s="18">
        <v>60</v>
      </c>
      <c r="G16" s="18"/>
      <c r="H16" s="18"/>
      <c r="I16" s="18">
        <v>60</v>
      </c>
      <c r="J16" s="18"/>
      <c r="K16" s="28"/>
      <c r="L16" s="18">
        <v>60</v>
      </c>
      <c r="M16" s="18">
        <v>60</v>
      </c>
      <c r="N16" s="18"/>
      <c r="O16" s="10"/>
      <c r="P16" s="18"/>
      <c r="Q16" s="28">
        <v>60</v>
      </c>
      <c r="R16" s="18"/>
      <c r="S16" s="18"/>
      <c r="T16" s="18">
        <v>60</v>
      </c>
      <c r="U16" s="18">
        <v>8</v>
      </c>
      <c r="V16" s="18">
        <v>6</v>
      </c>
      <c r="W16" s="10">
        <v>146</v>
      </c>
      <c r="X16" s="18">
        <v>60</v>
      </c>
      <c r="Y16" s="18"/>
      <c r="Z16" s="18">
        <v>15</v>
      </c>
      <c r="AA16" s="18"/>
      <c r="AB16" s="10">
        <v>74</v>
      </c>
      <c r="AC16" s="22">
        <f t="shared" si="3"/>
        <v>509</v>
      </c>
      <c r="AD16" s="22">
        <f t="shared" si="4"/>
        <v>220</v>
      </c>
      <c r="AE16" s="11">
        <f t="shared" si="5"/>
        <v>729</v>
      </c>
      <c r="AG16" s="86"/>
      <c r="AH16" s="81"/>
    </row>
    <row r="17" spans="1:34" ht="15.75">
      <c r="A17" s="30">
        <v>15</v>
      </c>
      <c r="B17" s="56" t="s">
        <v>27</v>
      </c>
      <c r="C17" s="18">
        <v>40</v>
      </c>
      <c r="D17" s="18">
        <v>40</v>
      </c>
      <c r="E17" s="18"/>
      <c r="F17" s="18">
        <v>60</v>
      </c>
      <c r="G17" s="18"/>
      <c r="H17" s="18">
        <v>60</v>
      </c>
      <c r="I17" s="18">
        <v>60</v>
      </c>
      <c r="J17" s="18"/>
      <c r="K17" s="28"/>
      <c r="L17" s="18"/>
      <c r="M17" s="18">
        <v>60</v>
      </c>
      <c r="N17" s="18">
        <v>60</v>
      </c>
      <c r="O17" s="10"/>
      <c r="P17" s="18"/>
      <c r="Q17" s="28">
        <v>60</v>
      </c>
      <c r="R17" s="18"/>
      <c r="S17" s="18"/>
      <c r="T17" s="18">
        <v>60</v>
      </c>
      <c r="U17" s="18">
        <v>6</v>
      </c>
      <c r="V17" s="18">
        <v>9</v>
      </c>
      <c r="W17" s="10">
        <v>6</v>
      </c>
      <c r="X17" s="18">
        <v>60</v>
      </c>
      <c r="Y17" s="18">
        <v>60</v>
      </c>
      <c r="Z17" s="18">
        <v>40</v>
      </c>
      <c r="AA17" s="18"/>
      <c r="AB17" s="10">
        <v>48</v>
      </c>
      <c r="AC17" s="22">
        <f t="shared" si="3"/>
        <v>675</v>
      </c>
      <c r="AD17" s="22">
        <f t="shared" si="4"/>
        <v>54</v>
      </c>
      <c r="AE17" s="11">
        <f t="shared" si="5"/>
        <v>729</v>
      </c>
      <c r="AG17" s="86"/>
      <c r="AH17" s="81"/>
    </row>
    <row r="18" spans="1:34" ht="15.75">
      <c r="A18" s="72">
        <v>16</v>
      </c>
      <c r="B18" s="76" t="s">
        <v>112</v>
      </c>
      <c r="C18" s="18"/>
      <c r="D18" s="18">
        <v>100</v>
      </c>
      <c r="E18" s="18">
        <v>60</v>
      </c>
      <c r="F18" s="18">
        <v>60</v>
      </c>
      <c r="G18" s="18"/>
      <c r="H18" s="18"/>
      <c r="I18" s="18"/>
      <c r="J18" s="18">
        <v>60</v>
      </c>
      <c r="K18" s="28"/>
      <c r="L18" s="18">
        <v>17</v>
      </c>
      <c r="M18" s="18">
        <v>100</v>
      </c>
      <c r="N18" s="18"/>
      <c r="O18" s="10"/>
      <c r="P18" s="18"/>
      <c r="Q18" s="28"/>
      <c r="R18" s="18">
        <v>60</v>
      </c>
      <c r="S18" s="18"/>
      <c r="T18" s="18">
        <v>60</v>
      </c>
      <c r="U18" s="18">
        <v>16</v>
      </c>
      <c r="V18" s="18"/>
      <c r="W18" s="10">
        <v>26</v>
      </c>
      <c r="X18" s="18">
        <v>60</v>
      </c>
      <c r="Y18" s="18"/>
      <c r="Z18" s="18"/>
      <c r="AA18" s="18">
        <v>100</v>
      </c>
      <c r="AB18" s="10">
        <v>14</v>
      </c>
      <c r="AC18" s="22">
        <f t="shared" si="3"/>
        <v>693</v>
      </c>
      <c r="AD18" s="22">
        <f t="shared" si="4"/>
        <v>40</v>
      </c>
      <c r="AE18" s="11">
        <f t="shared" si="5"/>
        <v>733</v>
      </c>
      <c r="AG18" s="87">
        <v>99</v>
      </c>
      <c r="AH18" s="81"/>
    </row>
    <row r="19" spans="1:34" ht="15.75">
      <c r="A19" s="30">
        <v>17</v>
      </c>
      <c r="B19" s="56" t="s">
        <v>114</v>
      </c>
      <c r="C19" s="18">
        <v>40</v>
      </c>
      <c r="D19" s="18">
        <v>5</v>
      </c>
      <c r="E19" s="18">
        <v>60</v>
      </c>
      <c r="F19" s="18">
        <v>60</v>
      </c>
      <c r="G19" s="18"/>
      <c r="H19" s="18">
        <v>60</v>
      </c>
      <c r="I19" s="18">
        <v>60</v>
      </c>
      <c r="J19" s="18"/>
      <c r="K19" s="28"/>
      <c r="L19" s="18">
        <v>29</v>
      </c>
      <c r="M19" s="18">
        <v>51</v>
      </c>
      <c r="N19" s="18"/>
      <c r="O19" s="10"/>
      <c r="P19" s="18"/>
      <c r="Q19" s="28">
        <v>60</v>
      </c>
      <c r="R19" s="18">
        <v>60</v>
      </c>
      <c r="S19" s="18"/>
      <c r="T19" s="18">
        <v>60</v>
      </c>
      <c r="U19" s="18">
        <v>2</v>
      </c>
      <c r="V19" s="18"/>
      <c r="W19" s="10">
        <v>60</v>
      </c>
      <c r="X19" s="18">
        <v>60</v>
      </c>
      <c r="Y19" s="18"/>
      <c r="Z19" s="18">
        <v>30</v>
      </c>
      <c r="AA19" s="18"/>
      <c r="AB19" s="10">
        <v>82</v>
      </c>
      <c r="AC19" s="22">
        <f t="shared" si="3"/>
        <v>637</v>
      </c>
      <c r="AD19" s="22">
        <f t="shared" si="4"/>
        <v>142</v>
      </c>
      <c r="AE19" s="11">
        <f t="shared" si="5"/>
        <v>779</v>
      </c>
      <c r="AG19" s="86"/>
      <c r="AH19" s="81"/>
    </row>
    <row r="20" spans="1:34" ht="15.75">
      <c r="A20" s="30">
        <v>18</v>
      </c>
      <c r="B20" s="56" t="s">
        <v>116</v>
      </c>
      <c r="C20" s="18">
        <v>40</v>
      </c>
      <c r="D20" s="18"/>
      <c r="E20" s="18">
        <v>60</v>
      </c>
      <c r="F20" s="18">
        <v>60</v>
      </c>
      <c r="G20" s="18"/>
      <c r="H20" s="18"/>
      <c r="I20" s="18">
        <v>60</v>
      </c>
      <c r="J20" s="18">
        <v>60</v>
      </c>
      <c r="K20" s="28"/>
      <c r="L20" s="18">
        <v>33</v>
      </c>
      <c r="M20" s="18">
        <v>60</v>
      </c>
      <c r="N20" s="18"/>
      <c r="O20" s="10"/>
      <c r="P20" s="18"/>
      <c r="Q20" s="28">
        <v>60</v>
      </c>
      <c r="R20" s="18">
        <v>60</v>
      </c>
      <c r="S20" s="18"/>
      <c r="T20" s="18">
        <v>60</v>
      </c>
      <c r="U20" s="18">
        <v>18</v>
      </c>
      <c r="V20" s="18"/>
      <c r="W20" s="10">
        <v>60</v>
      </c>
      <c r="X20" s="18">
        <v>60</v>
      </c>
      <c r="Y20" s="18"/>
      <c r="Z20" s="18">
        <v>30</v>
      </c>
      <c r="AA20" s="18"/>
      <c r="AB20" s="10">
        <v>76</v>
      </c>
      <c r="AC20" s="22">
        <f t="shared" si="3"/>
        <v>661</v>
      </c>
      <c r="AD20" s="22">
        <f t="shared" si="4"/>
        <v>136</v>
      </c>
      <c r="AE20" s="11">
        <f t="shared" si="5"/>
        <v>797</v>
      </c>
      <c r="AG20" s="86"/>
      <c r="AH20" s="81"/>
    </row>
    <row r="21" spans="1:34" ht="15.75">
      <c r="A21" s="30">
        <v>19</v>
      </c>
      <c r="B21" s="56" t="s">
        <v>115</v>
      </c>
      <c r="C21" s="18">
        <v>5</v>
      </c>
      <c r="D21" s="18">
        <v>5</v>
      </c>
      <c r="E21" s="18">
        <v>60</v>
      </c>
      <c r="F21" s="18">
        <v>60</v>
      </c>
      <c r="G21" s="18"/>
      <c r="H21" s="18"/>
      <c r="I21" s="18">
        <v>60</v>
      </c>
      <c r="J21" s="18"/>
      <c r="K21" s="28"/>
      <c r="L21" s="18">
        <v>60</v>
      </c>
      <c r="M21" s="18">
        <v>60</v>
      </c>
      <c r="N21" s="18"/>
      <c r="O21" s="10"/>
      <c r="P21" s="18">
        <v>60</v>
      </c>
      <c r="Q21" s="28">
        <v>60</v>
      </c>
      <c r="R21" s="18"/>
      <c r="S21" s="18"/>
      <c r="T21" s="18">
        <v>60</v>
      </c>
      <c r="U21" s="18">
        <v>8</v>
      </c>
      <c r="V21" s="18">
        <v>3</v>
      </c>
      <c r="W21" s="10">
        <v>132</v>
      </c>
      <c r="X21" s="18">
        <v>60</v>
      </c>
      <c r="Y21" s="18">
        <v>60</v>
      </c>
      <c r="Z21" s="18"/>
      <c r="AA21" s="18"/>
      <c r="AB21" s="10">
        <v>68</v>
      </c>
      <c r="AC21" s="22">
        <f t="shared" si="3"/>
        <v>621</v>
      </c>
      <c r="AD21" s="22">
        <f t="shared" si="4"/>
        <v>200</v>
      </c>
      <c r="AE21" s="11">
        <f t="shared" si="5"/>
        <v>821</v>
      </c>
      <c r="AG21" s="86"/>
      <c r="AH21" s="81"/>
    </row>
    <row r="22" spans="1:34" ht="15.75">
      <c r="A22" s="30">
        <v>20</v>
      </c>
      <c r="B22" s="56" t="s">
        <v>118</v>
      </c>
      <c r="C22" s="18">
        <v>5</v>
      </c>
      <c r="D22" s="18">
        <v>30</v>
      </c>
      <c r="E22" s="18">
        <v>60</v>
      </c>
      <c r="F22" s="18">
        <v>60</v>
      </c>
      <c r="G22" s="18"/>
      <c r="H22" s="18"/>
      <c r="I22" s="18">
        <v>60</v>
      </c>
      <c r="J22" s="18"/>
      <c r="K22" s="28"/>
      <c r="L22" s="18">
        <v>60</v>
      </c>
      <c r="M22" s="18">
        <v>60</v>
      </c>
      <c r="N22" s="18"/>
      <c r="O22" s="10"/>
      <c r="P22" s="18">
        <v>60</v>
      </c>
      <c r="Q22" s="28">
        <v>60</v>
      </c>
      <c r="R22" s="18"/>
      <c r="S22" s="18"/>
      <c r="T22" s="18">
        <v>60</v>
      </c>
      <c r="U22" s="18">
        <v>6</v>
      </c>
      <c r="V22" s="18">
        <v>15</v>
      </c>
      <c r="W22" s="10">
        <v>130</v>
      </c>
      <c r="X22" s="18">
        <v>60</v>
      </c>
      <c r="Y22" s="18">
        <v>60</v>
      </c>
      <c r="Z22" s="18"/>
      <c r="AA22" s="18"/>
      <c r="AB22" s="10">
        <v>62</v>
      </c>
      <c r="AC22" s="22">
        <f t="shared" si="3"/>
        <v>656</v>
      </c>
      <c r="AD22" s="22">
        <f t="shared" si="4"/>
        <v>192</v>
      </c>
      <c r="AE22" s="11">
        <f t="shared" si="5"/>
        <v>848</v>
      </c>
      <c r="AG22" s="80"/>
      <c r="AH22" s="81"/>
    </row>
    <row r="23" spans="1:34" ht="15.75">
      <c r="A23" s="30">
        <v>21</v>
      </c>
      <c r="B23" s="56" t="s">
        <v>117</v>
      </c>
      <c r="C23" s="18">
        <v>40</v>
      </c>
      <c r="D23" s="18">
        <v>40</v>
      </c>
      <c r="E23" s="18">
        <v>60</v>
      </c>
      <c r="F23" s="18">
        <v>60</v>
      </c>
      <c r="G23" s="18"/>
      <c r="H23" s="18">
        <v>60</v>
      </c>
      <c r="I23" s="18">
        <v>60</v>
      </c>
      <c r="J23" s="18"/>
      <c r="K23" s="28"/>
      <c r="L23" s="18">
        <v>19</v>
      </c>
      <c r="M23" s="18">
        <v>100</v>
      </c>
      <c r="N23" s="18"/>
      <c r="O23" s="10"/>
      <c r="P23" s="18"/>
      <c r="Q23" s="28">
        <v>60</v>
      </c>
      <c r="R23" s="18">
        <v>60</v>
      </c>
      <c r="S23" s="18"/>
      <c r="T23" s="18">
        <v>60</v>
      </c>
      <c r="U23" s="18">
        <v>2</v>
      </c>
      <c r="V23" s="18">
        <v>21</v>
      </c>
      <c r="W23" s="10">
        <v>86</v>
      </c>
      <c r="X23" s="18">
        <v>60</v>
      </c>
      <c r="Y23" s="18"/>
      <c r="Z23" s="18">
        <v>40</v>
      </c>
      <c r="AA23" s="18"/>
      <c r="AB23" s="10">
        <v>66</v>
      </c>
      <c r="AC23" s="22">
        <f t="shared" si="3"/>
        <v>742</v>
      </c>
      <c r="AD23" s="22">
        <f t="shared" si="4"/>
        <v>152</v>
      </c>
      <c r="AE23" s="11">
        <f t="shared" si="5"/>
        <v>894</v>
      </c>
      <c r="AG23" s="80"/>
      <c r="AH23" s="81"/>
    </row>
    <row r="24" spans="1:34" ht="15.75">
      <c r="A24" s="30">
        <v>22</v>
      </c>
      <c r="B24" s="56" t="s">
        <v>119</v>
      </c>
      <c r="C24" s="18">
        <v>5</v>
      </c>
      <c r="D24" s="18">
        <v>5</v>
      </c>
      <c r="E24" s="18">
        <v>60</v>
      </c>
      <c r="F24" s="18">
        <v>60</v>
      </c>
      <c r="G24" s="18">
        <v>60</v>
      </c>
      <c r="H24" s="18"/>
      <c r="I24" s="18">
        <v>60</v>
      </c>
      <c r="J24" s="18"/>
      <c r="K24" s="28"/>
      <c r="L24" s="18">
        <v>60</v>
      </c>
      <c r="M24" s="18">
        <v>60</v>
      </c>
      <c r="N24" s="18"/>
      <c r="O24" s="10"/>
      <c r="P24" s="18">
        <v>60</v>
      </c>
      <c r="Q24" s="28">
        <v>60</v>
      </c>
      <c r="R24" s="18"/>
      <c r="S24" s="18">
        <v>60</v>
      </c>
      <c r="T24" s="18">
        <v>60</v>
      </c>
      <c r="U24" s="18">
        <v>8</v>
      </c>
      <c r="V24" s="18">
        <v>3</v>
      </c>
      <c r="W24" s="10">
        <v>100</v>
      </c>
      <c r="X24" s="18">
        <v>60</v>
      </c>
      <c r="Y24" s="18">
        <v>60</v>
      </c>
      <c r="Z24" s="18">
        <v>20</v>
      </c>
      <c r="AA24" s="18"/>
      <c r="AB24" s="10">
        <v>80</v>
      </c>
      <c r="AC24" s="22">
        <f t="shared" si="3"/>
        <v>761</v>
      </c>
      <c r="AD24" s="22">
        <f t="shared" si="4"/>
        <v>180</v>
      </c>
      <c r="AE24" s="11">
        <f t="shared" si="5"/>
        <v>941</v>
      </c>
      <c r="AG24" s="80"/>
      <c r="AH24" s="81"/>
    </row>
    <row r="25" spans="1:34" ht="16.5" thickBot="1">
      <c r="A25" s="48">
        <v>23</v>
      </c>
      <c r="B25" s="57" t="s">
        <v>120</v>
      </c>
      <c r="C25" s="34">
        <v>25</v>
      </c>
      <c r="D25" s="34">
        <v>40</v>
      </c>
      <c r="E25" s="34">
        <v>60</v>
      </c>
      <c r="F25" s="34">
        <v>60</v>
      </c>
      <c r="G25" s="34"/>
      <c r="H25" s="34"/>
      <c r="I25" s="34">
        <v>60</v>
      </c>
      <c r="J25" s="34"/>
      <c r="K25" s="33"/>
      <c r="L25" s="34">
        <v>60</v>
      </c>
      <c r="M25" s="34">
        <v>60</v>
      </c>
      <c r="N25" s="34"/>
      <c r="O25" s="35"/>
      <c r="P25" s="34">
        <v>60</v>
      </c>
      <c r="Q25" s="33">
        <v>60</v>
      </c>
      <c r="R25" s="34"/>
      <c r="S25" s="34"/>
      <c r="T25" s="34">
        <v>60</v>
      </c>
      <c r="U25" s="34">
        <v>6</v>
      </c>
      <c r="V25" s="34">
        <v>9</v>
      </c>
      <c r="W25" s="35">
        <v>128</v>
      </c>
      <c r="X25" s="34">
        <v>60</v>
      </c>
      <c r="Y25" s="34">
        <v>60</v>
      </c>
      <c r="Z25" s="34">
        <v>5</v>
      </c>
      <c r="AA25" s="34">
        <v>100</v>
      </c>
      <c r="AB25" s="35">
        <v>54</v>
      </c>
      <c r="AC25" s="36">
        <f t="shared" si="3"/>
        <v>785</v>
      </c>
      <c r="AD25" s="36">
        <f t="shared" si="4"/>
        <v>182</v>
      </c>
      <c r="AE25" s="37">
        <f t="shared" si="5"/>
        <v>967</v>
      </c>
      <c r="AG25" s="82"/>
      <c r="AH25" s="83"/>
    </row>
  </sheetData>
  <sortState ref="B8:AE25">
    <sortCondition ref="AE8:AE25"/>
  </sortState>
  <mergeCells count="1">
    <mergeCell ref="A1:AE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6"/>
  <sheetViews>
    <sheetView tabSelected="1" workbookViewId="0">
      <selection activeCell="D19" sqref="D19"/>
    </sheetView>
  </sheetViews>
  <sheetFormatPr defaultRowHeight="12.75"/>
  <cols>
    <col min="1" max="1" width="11.140625" customWidth="1"/>
    <col min="2" max="2" width="18.28515625" customWidth="1"/>
    <col min="3" max="28" width="3.85546875" customWidth="1"/>
    <col min="29" max="29" width="5.42578125" customWidth="1"/>
    <col min="253" max="253" width="10.42578125" customWidth="1"/>
    <col min="254" max="254" width="21.5703125" bestFit="1" customWidth="1"/>
    <col min="255" max="255" width="25.5703125" bestFit="1" customWidth="1"/>
    <col min="256" max="256" width="5.85546875" customWidth="1"/>
    <col min="257" max="257" width="5.42578125" customWidth="1"/>
    <col min="258" max="259" width="3.85546875" bestFit="1" customWidth="1"/>
    <col min="260" max="260" width="4.5703125" bestFit="1" customWidth="1"/>
    <col min="261" max="261" width="5.42578125" customWidth="1"/>
    <col min="262" max="262" width="5.140625" customWidth="1"/>
    <col min="263" max="263" width="3.85546875" bestFit="1" customWidth="1"/>
    <col min="264" max="264" width="4" bestFit="1" customWidth="1"/>
    <col min="265" max="265" width="5.140625" bestFit="1" customWidth="1"/>
    <col min="266" max="266" width="3.85546875" bestFit="1" customWidth="1"/>
    <col min="267" max="267" width="7.140625" customWidth="1"/>
    <col min="268" max="269" width="4" bestFit="1" customWidth="1"/>
    <col min="270" max="270" width="5.5703125" customWidth="1"/>
    <col min="271" max="271" width="4" bestFit="1" customWidth="1"/>
    <col min="272" max="272" width="4.5703125" customWidth="1"/>
    <col min="273" max="273" width="4.42578125" customWidth="1"/>
    <col min="274" max="274" width="5.85546875" customWidth="1"/>
    <col min="275" max="275" width="5" customWidth="1"/>
    <col min="276" max="276" width="4" bestFit="1" customWidth="1"/>
    <col min="277" max="277" width="6.42578125" customWidth="1"/>
    <col min="278" max="278" width="3.85546875" customWidth="1"/>
    <col min="279" max="279" width="5.5703125" customWidth="1"/>
    <col min="280" max="281" width="4" bestFit="1" customWidth="1"/>
    <col min="282" max="282" width="7.42578125" customWidth="1"/>
    <col min="283" max="283" width="7" customWidth="1"/>
    <col min="284" max="284" width="7.5703125" customWidth="1"/>
    <col min="285" max="285" width="9.42578125" bestFit="1" customWidth="1"/>
    <col min="509" max="509" width="10.42578125" customWidth="1"/>
    <col min="510" max="510" width="21.5703125" bestFit="1" customWidth="1"/>
    <col min="511" max="511" width="25.5703125" bestFit="1" customWidth="1"/>
    <col min="512" max="512" width="5.85546875" customWidth="1"/>
    <col min="513" max="513" width="5.42578125" customWidth="1"/>
    <col min="514" max="515" width="3.85546875" bestFit="1" customWidth="1"/>
    <col min="516" max="516" width="4.5703125" bestFit="1" customWidth="1"/>
    <col min="517" max="517" width="5.42578125" customWidth="1"/>
    <col min="518" max="518" width="5.140625" customWidth="1"/>
    <col min="519" max="519" width="3.85546875" bestFit="1" customWidth="1"/>
    <col min="520" max="520" width="4" bestFit="1" customWidth="1"/>
    <col min="521" max="521" width="5.140625" bestFit="1" customWidth="1"/>
    <col min="522" max="522" width="3.85546875" bestFit="1" customWidth="1"/>
    <col min="523" max="523" width="7.140625" customWidth="1"/>
    <col min="524" max="525" width="4" bestFit="1" customWidth="1"/>
    <col min="526" max="526" width="5.5703125" customWidth="1"/>
    <col min="527" max="527" width="4" bestFit="1" customWidth="1"/>
    <col min="528" max="528" width="4.5703125" customWidth="1"/>
    <col min="529" max="529" width="4.42578125" customWidth="1"/>
    <col min="530" max="530" width="5.85546875" customWidth="1"/>
    <col min="531" max="531" width="5" customWidth="1"/>
    <col min="532" max="532" width="4" bestFit="1" customWidth="1"/>
    <col min="533" max="533" width="6.42578125" customWidth="1"/>
    <col min="534" max="534" width="3.85546875" customWidth="1"/>
    <col min="535" max="535" width="5.5703125" customWidth="1"/>
    <col min="536" max="537" width="4" bestFit="1" customWidth="1"/>
    <col min="538" max="538" width="7.42578125" customWidth="1"/>
    <col min="539" max="539" width="7" customWidth="1"/>
    <col min="540" max="540" width="7.5703125" customWidth="1"/>
    <col min="541" max="541" width="9.42578125" bestFit="1" customWidth="1"/>
    <col min="765" max="765" width="10.42578125" customWidth="1"/>
    <col min="766" max="766" width="21.5703125" bestFit="1" customWidth="1"/>
    <col min="767" max="767" width="25.5703125" bestFit="1" customWidth="1"/>
    <col min="768" max="768" width="5.85546875" customWidth="1"/>
    <col min="769" max="769" width="5.42578125" customWidth="1"/>
    <col min="770" max="771" width="3.85546875" bestFit="1" customWidth="1"/>
    <col min="772" max="772" width="4.5703125" bestFit="1" customWidth="1"/>
    <col min="773" max="773" width="5.42578125" customWidth="1"/>
    <col min="774" max="774" width="5.140625" customWidth="1"/>
    <col min="775" max="775" width="3.85546875" bestFit="1" customWidth="1"/>
    <col min="776" max="776" width="4" bestFit="1" customWidth="1"/>
    <col min="777" max="777" width="5.140625" bestFit="1" customWidth="1"/>
    <col min="778" max="778" width="3.85546875" bestFit="1" customWidth="1"/>
    <col min="779" max="779" width="7.140625" customWidth="1"/>
    <col min="780" max="781" width="4" bestFit="1" customWidth="1"/>
    <col min="782" max="782" width="5.5703125" customWidth="1"/>
    <col min="783" max="783" width="4" bestFit="1" customWidth="1"/>
    <col min="784" max="784" width="4.5703125" customWidth="1"/>
    <col min="785" max="785" width="4.42578125" customWidth="1"/>
    <col min="786" max="786" width="5.85546875" customWidth="1"/>
    <col min="787" max="787" width="5" customWidth="1"/>
    <col min="788" max="788" width="4" bestFit="1" customWidth="1"/>
    <col min="789" max="789" width="6.42578125" customWidth="1"/>
    <col min="790" max="790" width="3.85546875" customWidth="1"/>
    <col min="791" max="791" width="5.5703125" customWidth="1"/>
    <col min="792" max="793" width="4" bestFit="1" customWidth="1"/>
    <col min="794" max="794" width="7.42578125" customWidth="1"/>
    <col min="795" max="795" width="7" customWidth="1"/>
    <col min="796" max="796" width="7.5703125" customWidth="1"/>
    <col min="797" max="797" width="9.42578125" bestFit="1" customWidth="1"/>
    <col min="1021" max="1021" width="10.42578125" customWidth="1"/>
    <col min="1022" max="1022" width="21.5703125" bestFit="1" customWidth="1"/>
    <col min="1023" max="1023" width="25.5703125" bestFit="1" customWidth="1"/>
    <col min="1024" max="1024" width="5.85546875" customWidth="1"/>
    <col min="1025" max="1025" width="5.42578125" customWidth="1"/>
    <col min="1026" max="1027" width="3.85546875" bestFit="1" customWidth="1"/>
    <col min="1028" max="1028" width="4.5703125" bestFit="1" customWidth="1"/>
    <col min="1029" max="1029" width="5.42578125" customWidth="1"/>
    <col min="1030" max="1030" width="5.140625" customWidth="1"/>
    <col min="1031" max="1031" width="3.85546875" bestFit="1" customWidth="1"/>
    <col min="1032" max="1032" width="4" bestFit="1" customWidth="1"/>
    <col min="1033" max="1033" width="5.140625" bestFit="1" customWidth="1"/>
    <col min="1034" max="1034" width="3.85546875" bestFit="1" customWidth="1"/>
    <col min="1035" max="1035" width="7.140625" customWidth="1"/>
    <col min="1036" max="1037" width="4" bestFit="1" customWidth="1"/>
    <col min="1038" max="1038" width="5.5703125" customWidth="1"/>
    <col min="1039" max="1039" width="4" bestFit="1" customWidth="1"/>
    <col min="1040" max="1040" width="4.5703125" customWidth="1"/>
    <col min="1041" max="1041" width="4.42578125" customWidth="1"/>
    <col min="1042" max="1042" width="5.85546875" customWidth="1"/>
    <col min="1043" max="1043" width="5" customWidth="1"/>
    <col min="1044" max="1044" width="4" bestFit="1" customWidth="1"/>
    <col min="1045" max="1045" width="6.42578125" customWidth="1"/>
    <col min="1046" max="1046" width="3.85546875" customWidth="1"/>
    <col min="1047" max="1047" width="5.5703125" customWidth="1"/>
    <col min="1048" max="1049" width="4" bestFit="1" customWidth="1"/>
    <col min="1050" max="1050" width="7.42578125" customWidth="1"/>
    <col min="1051" max="1051" width="7" customWidth="1"/>
    <col min="1052" max="1052" width="7.5703125" customWidth="1"/>
    <col min="1053" max="1053" width="9.42578125" bestFit="1" customWidth="1"/>
    <col min="1277" max="1277" width="10.42578125" customWidth="1"/>
    <col min="1278" max="1278" width="21.5703125" bestFit="1" customWidth="1"/>
    <col min="1279" max="1279" width="25.5703125" bestFit="1" customWidth="1"/>
    <col min="1280" max="1280" width="5.85546875" customWidth="1"/>
    <col min="1281" max="1281" width="5.42578125" customWidth="1"/>
    <col min="1282" max="1283" width="3.85546875" bestFit="1" customWidth="1"/>
    <col min="1284" max="1284" width="4.5703125" bestFit="1" customWidth="1"/>
    <col min="1285" max="1285" width="5.42578125" customWidth="1"/>
    <col min="1286" max="1286" width="5.140625" customWidth="1"/>
    <col min="1287" max="1287" width="3.85546875" bestFit="1" customWidth="1"/>
    <col min="1288" max="1288" width="4" bestFit="1" customWidth="1"/>
    <col min="1289" max="1289" width="5.140625" bestFit="1" customWidth="1"/>
    <col min="1290" max="1290" width="3.85546875" bestFit="1" customWidth="1"/>
    <col min="1291" max="1291" width="7.140625" customWidth="1"/>
    <col min="1292" max="1293" width="4" bestFit="1" customWidth="1"/>
    <col min="1294" max="1294" width="5.5703125" customWidth="1"/>
    <col min="1295" max="1295" width="4" bestFit="1" customWidth="1"/>
    <col min="1296" max="1296" width="4.5703125" customWidth="1"/>
    <col min="1297" max="1297" width="4.42578125" customWidth="1"/>
    <col min="1298" max="1298" width="5.85546875" customWidth="1"/>
    <col min="1299" max="1299" width="5" customWidth="1"/>
    <col min="1300" max="1300" width="4" bestFit="1" customWidth="1"/>
    <col min="1301" max="1301" width="6.42578125" customWidth="1"/>
    <col min="1302" max="1302" width="3.85546875" customWidth="1"/>
    <col min="1303" max="1303" width="5.5703125" customWidth="1"/>
    <col min="1304" max="1305" width="4" bestFit="1" customWidth="1"/>
    <col min="1306" max="1306" width="7.42578125" customWidth="1"/>
    <col min="1307" max="1307" width="7" customWidth="1"/>
    <col min="1308" max="1308" width="7.5703125" customWidth="1"/>
    <col min="1309" max="1309" width="9.42578125" bestFit="1" customWidth="1"/>
    <col min="1533" max="1533" width="10.42578125" customWidth="1"/>
    <col min="1534" max="1534" width="21.5703125" bestFit="1" customWidth="1"/>
    <col min="1535" max="1535" width="25.5703125" bestFit="1" customWidth="1"/>
    <col min="1536" max="1536" width="5.85546875" customWidth="1"/>
    <col min="1537" max="1537" width="5.42578125" customWidth="1"/>
    <col min="1538" max="1539" width="3.85546875" bestFit="1" customWidth="1"/>
    <col min="1540" max="1540" width="4.5703125" bestFit="1" customWidth="1"/>
    <col min="1541" max="1541" width="5.42578125" customWidth="1"/>
    <col min="1542" max="1542" width="5.140625" customWidth="1"/>
    <col min="1543" max="1543" width="3.85546875" bestFit="1" customWidth="1"/>
    <col min="1544" max="1544" width="4" bestFit="1" customWidth="1"/>
    <col min="1545" max="1545" width="5.140625" bestFit="1" customWidth="1"/>
    <col min="1546" max="1546" width="3.85546875" bestFit="1" customWidth="1"/>
    <col min="1547" max="1547" width="7.140625" customWidth="1"/>
    <col min="1548" max="1549" width="4" bestFit="1" customWidth="1"/>
    <col min="1550" max="1550" width="5.5703125" customWidth="1"/>
    <col min="1551" max="1551" width="4" bestFit="1" customWidth="1"/>
    <col min="1552" max="1552" width="4.5703125" customWidth="1"/>
    <col min="1553" max="1553" width="4.42578125" customWidth="1"/>
    <col min="1554" max="1554" width="5.85546875" customWidth="1"/>
    <col min="1555" max="1555" width="5" customWidth="1"/>
    <col min="1556" max="1556" width="4" bestFit="1" customWidth="1"/>
    <col min="1557" max="1557" width="6.42578125" customWidth="1"/>
    <col min="1558" max="1558" width="3.85546875" customWidth="1"/>
    <col min="1559" max="1559" width="5.5703125" customWidth="1"/>
    <col min="1560" max="1561" width="4" bestFit="1" customWidth="1"/>
    <col min="1562" max="1562" width="7.42578125" customWidth="1"/>
    <col min="1563" max="1563" width="7" customWidth="1"/>
    <col min="1564" max="1564" width="7.5703125" customWidth="1"/>
    <col min="1565" max="1565" width="9.42578125" bestFit="1" customWidth="1"/>
    <col min="1789" max="1789" width="10.42578125" customWidth="1"/>
    <col min="1790" max="1790" width="21.5703125" bestFit="1" customWidth="1"/>
    <col min="1791" max="1791" width="25.5703125" bestFit="1" customWidth="1"/>
    <col min="1792" max="1792" width="5.85546875" customWidth="1"/>
    <col min="1793" max="1793" width="5.42578125" customWidth="1"/>
    <col min="1794" max="1795" width="3.85546875" bestFit="1" customWidth="1"/>
    <col min="1796" max="1796" width="4.5703125" bestFit="1" customWidth="1"/>
    <col min="1797" max="1797" width="5.42578125" customWidth="1"/>
    <col min="1798" max="1798" width="5.140625" customWidth="1"/>
    <col min="1799" max="1799" width="3.85546875" bestFit="1" customWidth="1"/>
    <col min="1800" max="1800" width="4" bestFit="1" customWidth="1"/>
    <col min="1801" max="1801" width="5.140625" bestFit="1" customWidth="1"/>
    <col min="1802" max="1802" width="3.85546875" bestFit="1" customWidth="1"/>
    <col min="1803" max="1803" width="7.140625" customWidth="1"/>
    <col min="1804" max="1805" width="4" bestFit="1" customWidth="1"/>
    <col min="1806" max="1806" width="5.5703125" customWidth="1"/>
    <col min="1807" max="1807" width="4" bestFit="1" customWidth="1"/>
    <col min="1808" max="1808" width="4.5703125" customWidth="1"/>
    <col min="1809" max="1809" width="4.42578125" customWidth="1"/>
    <col min="1810" max="1810" width="5.85546875" customWidth="1"/>
    <col min="1811" max="1811" width="5" customWidth="1"/>
    <col min="1812" max="1812" width="4" bestFit="1" customWidth="1"/>
    <col min="1813" max="1813" width="6.42578125" customWidth="1"/>
    <col min="1814" max="1814" width="3.85546875" customWidth="1"/>
    <col min="1815" max="1815" width="5.5703125" customWidth="1"/>
    <col min="1816" max="1817" width="4" bestFit="1" customWidth="1"/>
    <col min="1818" max="1818" width="7.42578125" customWidth="1"/>
    <col min="1819" max="1819" width="7" customWidth="1"/>
    <col min="1820" max="1820" width="7.5703125" customWidth="1"/>
    <col min="1821" max="1821" width="9.42578125" bestFit="1" customWidth="1"/>
    <col min="2045" max="2045" width="10.42578125" customWidth="1"/>
    <col min="2046" max="2046" width="21.5703125" bestFit="1" customWidth="1"/>
    <col min="2047" max="2047" width="25.5703125" bestFit="1" customWidth="1"/>
    <col min="2048" max="2048" width="5.85546875" customWidth="1"/>
    <col min="2049" max="2049" width="5.42578125" customWidth="1"/>
    <col min="2050" max="2051" width="3.85546875" bestFit="1" customWidth="1"/>
    <col min="2052" max="2052" width="4.5703125" bestFit="1" customWidth="1"/>
    <col min="2053" max="2053" width="5.42578125" customWidth="1"/>
    <col min="2054" max="2054" width="5.140625" customWidth="1"/>
    <col min="2055" max="2055" width="3.85546875" bestFit="1" customWidth="1"/>
    <col min="2056" max="2056" width="4" bestFit="1" customWidth="1"/>
    <col min="2057" max="2057" width="5.140625" bestFit="1" customWidth="1"/>
    <col min="2058" max="2058" width="3.85546875" bestFit="1" customWidth="1"/>
    <col min="2059" max="2059" width="7.140625" customWidth="1"/>
    <col min="2060" max="2061" width="4" bestFit="1" customWidth="1"/>
    <col min="2062" max="2062" width="5.5703125" customWidth="1"/>
    <col min="2063" max="2063" width="4" bestFit="1" customWidth="1"/>
    <col min="2064" max="2064" width="4.5703125" customWidth="1"/>
    <col min="2065" max="2065" width="4.42578125" customWidth="1"/>
    <col min="2066" max="2066" width="5.85546875" customWidth="1"/>
    <col min="2067" max="2067" width="5" customWidth="1"/>
    <col min="2068" max="2068" width="4" bestFit="1" customWidth="1"/>
    <col min="2069" max="2069" width="6.42578125" customWidth="1"/>
    <col min="2070" max="2070" width="3.85546875" customWidth="1"/>
    <col min="2071" max="2071" width="5.5703125" customWidth="1"/>
    <col min="2072" max="2073" width="4" bestFit="1" customWidth="1"/>
    <col min="2074" max="2074" width="7.42578125" customWidth="1"/>
    <col min="2075" max="2075" width="7" customWidth="1"/>
    <col min="2076" max="2076" width="7.5703125" customWidth="1"/>
    <col min="2077" max="2077" width="9.42578125" bestFit="1" customWidth="1"/>
    <col min="2301" max="2301" width="10.42578125" customWidth="1"/>
    <col min="2302" max="2302" width="21.5703125" bestFit="1" customWidth="1"/>
    <col min="2303" max="2303" width="25.5703125" bestFit="1" customWidth="1"/>
    <col min="2304" max="2304" width="5.85546875" customWidth="1"/>
    <col min="2305" max="2305" width="5.42578125" customWidth="1"/>
    <col min="2306" max="2307" width="3.85546875" bestFit="1" customWidth="1"/>
    <col min="2308" max="2308" width="4.5703125" bestFit="1" customWidth="1"/>
    <col min="2309" max="2309" width="5.42578125" customWidth="1"/>
    <col min="2310" max="2310" width="5.140625" customWidth="1"/>
    <col min="2311" max="2311" width="3.85546875" bestFit="1" customWidth="1"/>
    <col min="2312" max="2312" width="4" bestFit="1" customWidth="1"/>
    <col min="2313" max="2313" width="5.140625" bestFit="1" customWidth="1"/>
    <col min="2314" max="2314" width="3.85546875" bestFit="1" customWidth="1"/>
    <col min="2315" max="2315" width="7.140625" customWidth="1"/>
    <col min="2316" max="2317" width="4" bestFit="1" customWidth="1"/>
    <col min="2318" max="2318" width="5.5703125" customWidth="1"/>
    <col min="2319" max="2319" width="4" bestFit="1" customWidth="1"/>
    <col min="2320" max="2320" width="4.5703125" customWidth="1"/>
    <col min="2321" max="2321" width="4.42578125" customWidth="1"/>
    <col min="2322" max="2322" width="5.85546875" customWidth="1"/>
    <col min="2323" max="2323" width="5" customWidth="1"/>
    <col min="2324" max="2324" width="4" bestFit="1" customWidth="1"/>
    <col min="2325" max="2325" width="6.42578125" customWidth="1"/>
    <col min="2326" max="2326" width="3.85546875" customWidth="1"/>
    <col min="2327" max="2327" width="5.5703125" customWidth="1"/>
    <col min="2328" max="2329" width="4" bestFit="1" customWidth="1"/>
    <col min="2330" max="2330" width="7.42578125" customWidth="1"/>
    <col min="2331" max="2331" width="7" customWidth="1"/>
    <col min="2332" max="2332" width="7.5703125" customWidth="1"/>
    <col min="2333" max="2333" width="9.42578125" bestFit="1" customWidth="1"/>
    <col min="2557" max="2557" width="10.42578125" customWidth="1"/>
    <col min="2558" max="2558" width="21.5703125" bestFit="1" customWidth="1"/>
    <col min="2559" max="2559" width="25.5703125" bestFit="1" customWidth="1"/>
    <col min="2560" max="2560" width="5.85546875" customWidth="1"/>
    <col min="2561" max="2561" width="5.42578125" customWidth="1"/>
    <col min="2562" max="2563" width="3.85546875" bestFit="1" customWidth="1"/>
    <col min="2564" max="2564" width="4.5703125" bestFit="1" customWidth="1"/>
    <col min="2565" max="2565" width="5.42578125" customWidth="1"/>
    <col min="2566" max="2566" width="5.140625" customWidth="1"/>
    <col min="2567" max="2567" width="3.85546875" bestFit="1" customWidth="1"/>
    <col min="2568" max="2568" width="4" bestFit="1" customWidth="1"/>
    <col min="2569" max="2569" width="5.140625" bestFit="1" customWidth="1"/>
    <col min="2570" max="2570" width="3.85546875" bestFit="1" customWidth="1"/>
    <col min="2571" max="2571" width="7.140625" customWidth="1"/>
    <col min="2572" max="2573" width="4" bestFit="1" customWidth="1"/>
    <col min="2574" max="2574" width="5.5703125" customWidth="1"/>
    <col min="2575" max="2575" width="4" bestFit="1" customWidth="1"/>
    <col min="2576" max="2576" width="4.5703125" customWidth="1"/>
    <col min="2577" max="2577" width="4.42578125" customWidth="1"/>
    <col min="2578" max="2578" width="5.85546875" customWidth="1"/>
    <col min="2579" max="2579" width="5" customWidth="1"/>
    <col min="2580" max="2580" width="4" bestFit="1" customWidth="1"/>
    <col min="2581" max="2581" width="6.42578125" customWidth="1"/>
    <col min="2582" max="2582" width="3.85546875" customWidth="1"/>
    <col min="2583" max="2583" width="5.5703125" customWidth="1"/>
    <col min="2584" max="2585" width="4" bestFit="1" customWidth="1"/>
    <col min="2586" max="2586" width="7.42578125" customWidth="1"/>
    <col min="2587" max="2587" width="7" customWidth="1"/>
    <col min="2588" max="2588" width="7.5703125" customWidth="1"/>
    <col min="2589" max="2589" width="9.42578125" bestFit="1" customWidth="1"/>
    <col min="2813" max="2813" width="10.42578125" customWidth="1"/>
    <col min="2814" max="2814" width="21.5703125" bestFit="1" customWidth="1"/>
    <col min="2815" max="2815" width="25.5703125" bestFit="1" customWidth="1"/>
    <col min="2816" max="2816" width="5.85546875" customWidth="1"/>
    <col min="2817" max="2817" width="5.42578125" customWidth="1"/>
    <col min="2818" max="2819" width="3.85546875" bestFit="1" customWidth="1"/>
    <col min="2820" max="2820" width="4.5703125" bestFit="1" customWidth="1"/>
    <col min="2821" max="2821" width="5.42578125" customWidth="1"/>
    <col min="2822" max="2822" width="5.140625" customWidth="1"/>
    <col min="2823" max="2823" width="3.85546875" bestFit="1" customWidth="1"/>
    <col min="2824" max="2824" width="4" bestFit="1" customWidth="1"/>
    <col min="2825" max="2825" width="5.140625" bestFit="1" customWidth="1"/>
    <col min="2826" max="2826" width="3.85546875" bestFit="1" customWidth="1"/>
    <col min="2827" max="2827" width="7.140625" customWidth="1"/>
    <col min="2828" max="2829" width="4" bestFit="1" customWidth="1"/>
    <col min="2830" max="2830" width="5.5703125" customWidth="1"/>
    <col min="2831" max="2831" width="4" bestFit="1" customWidth="1"/>
    <col min="2832" max="2832" width="4.5703125" customWidth="1"/>
    <col min="2833" max="2833" width="4.42578125" customWidth="1"/>
    <col min="2834" max="2834" width="5.85546875" customWidth="1"/>
    <col min="2835" max="2835" width="5" customWidth="1"/>
    <col min="2836" max="2836" width="4" bestFit="1" customWidth="1"/>
    <col min="2837" max="2837" width="6.42578125" customWidth="1"/>
    <col min="2838" max="2838" width="3.85546875" customWidth="1"/>
    <col min="2839" max="2839" width="5.5703125" customWidth="1"/>
    <col min="2840" max="2841" width="4" bestFit="1" customWidth="1"/>
    <col min="2842" max="2842" width="7.42578125" customWidth="1"/>
    <col min="2843" max="2843" width="7" customWidth="1"/>
    <col min="2844" max="2844" width="7.5703125" customWidth="1"/>
    <col min="2845" max="2845" width="9.42578125" bestFit="1" customWidth="1"/>
    <col min="3069" max="3069" width="10.42578125" customWidth="1"/>
    <col min="3070" max="3070" width="21.5703125" bestFit="1" customWidth="1"/>
    <col min="3071" max="3071" width="25.5703125" bestFit="1" customWidth="1"/>
    <col min="3072" max="3072" width="5.85546875" customWidth="1"/>
    <col min="3073" max="3073" width="5.42578125" customWidth="1"/>
    <col min="3074" max="3075" width="3.85546875" bestFit="1" customWidth="1"/>
    <col min="3076" max="3076" width="4.5703125" bestFit="1" customWidth="1"/>
    <col min="3077" max="3077" width="5.42578125" customWidth="1"/>
    <col min="3078" max="3078" width="5.140625" customWidth="1"/>
    <col min="3079" max="3079" width="3.85546875" bestFit="1" customWidth="1"/>
    <col min="3080" max="3080" width="4" bestFit="1" customWidth="1"/>
    <col min="3081" max="3081" width="5.140625" bestFit="1" customWidth="1"/>
    <col min="3082" max="3082" width="3.85546875" bestFit="1" customWidth="1"/>
    <col min="3083" max="3083" width="7.140625" customWidth="1"/>
    <col min="3084" max="3085" width="4" bestFit="1" customWidth="1"/>
    <col min="3086" max="3086" width="5.5703125" customWidth="1"/>
    <col min="3087" max="3087" width="4" bestFit="1" customWidth="1"/>
    <col min="3088" max="3088" width="4.5703125" customWidth="1"/>
    <col min="3089" max="3089" width="4.42578125" customWidth="1"/>
    <col min="3090" max="3090" width="5.85546875" customWidth="1"/>
    <col min="3091" max="3091" width="5" customWidth="1"/>
    <col min="3092" max="3092" width="4" bestFit="1" customWidth="1"/>
    <col min="3093" max="3093" width="6.42578125" customWidth="1"/>
    <col min="3094" max="3094" width="3.85546875" customWidth="1"/>
    <col min="3095" max="3095" width="5.5703125" customWidth="1"/>
    <col min="3096" max="3097" width="4" bestFit="1" customWidth="1"/>
    <col min="3098" max="3098" width="7.42578125" customWidth="1"/>
    <col min="3099" max="3099" width="7" customWidth="1"/>
    <col min="3100" max="3100" width="7.5703125" customWidth="1"/>
    <col min="3101" max="3101" width="9.42578125" bestFit="1" customWidth="1"/>
    <col min="3325" max="3325" width="10.42578125" customWidth="1"/>
    <col min="3326" max="3326" width="21.5703125" bestFit="1" customWidth="1"/>
    <col min="3327" max="3327" width="25.5703125" bestFit="1" customWidth="1"/>
    <col min="3328" max="3328" width="5.85546875" customWidth="1"/>
    <col min="3329" max="3329" width="5.42578125" customWidth="1"/>
    <col min="3330" max="3331" width="3.85546875" bestFit="1" customWidth="1"/>
    <col min="3332" max="3332" width="4.5703125" bestFit="1" customWidth="1"/>
    <col min="3333" max="3333" width="5.42578125" customWidth="1"/>
    <col min="3334" max="3334" width="5.140625" customWidth="1"/>
    <col min="3335" max="3335" width="3.85546875" bestFit="1" customWidth="1"/>
    <col min="3336" max="3336" width="4" bestFit="1" customWidth="1"/>
    <col min="3337" max="3337" width="5.140625" bestFit="1" customWidth="1"/>
    <col min="3338" max="3338" width="3.85546875" bestFit="1" customWidth="1"/>
    <col min="3339" max="3339" width="7.140625" customWidth="1"/>
    <col min="3340" max="3341" width="4" bestFit="1" customWidth="1"/>
    <col min="3342" max="3342" width="5.5703125" customWidth="1"/>
    <col min="3343" max="3343" width="4" bestFit="1" customWidth="1"/>
    <col min="3344" max="3344" width="4.5703125" customWidth="1"/>
    <col min="3345" max="3345" width="4.42578125" customWidth="1"/>
    <col min="3346" max="3346" width="5.85546875" customWidth="1"/>
    <col min="3347" max="3347" width="5" customWidth="1"/>
    <col min="3348" max="3348" width="4" bestFit="1" customWidth="1"/>
    <col min="3349" max="3349" width="6.42578125" customWidth="1"/>
    <col min="3350" max="3350" width="3.85546875" customWidth="1"/>
    <col min="3351" max="3351" width="5.5703125" customWidth="1"/>
    <col min="3352" max="3353" width="4" bestFit="1" customWidth="1"/>
    <col min="3354" max="3354" width="7.42578125" customWidth="1"/>
    <col min="3355" max="3355" width="7" customWidth="1"/>
    <col min="3356" max="3356" width="7.5703125" customWidth="1"/>
    <col min="3357" max="3357" width="9.42578125" bestFit="1" customWidth="1"/>
    <col min="3581" max="3581" width="10.42578125" customWidth="1"/>
    <col min="3582" max="3582" width="21.5703125" bestFit="1" customWidth="1"/>
    <col min="3583" max="3583" width="25.5703125" bestFit="1" customWidth="1"/>
    <col min="3584" max="3584" width="5.85546875" customWidth="1"/>
    <col min="3585" max="3585" width="5.42578125" customWidth="1"/>
    <col min="3586" max="3587" width="3.85546875" bestFit="1" customWidth="1"/>
    <col min="3588" max="3588" width="4.5703125" bestFit="1" customWidth="1"/>
    <col min="3589" max="3589" width="5.42578125" customWidth="1"/>
    <col min="3590" max="3590" width="5.140625" customWidth="1"/>
    <col min="3591" max="3591" width="3.85546875" bestFit="1" customWidth="1"/>
    <col min="3592" max="3592" width="4" bestFit="1" customWidth="1"/>
    <col min="3593" max="3593" width="5.140625" bestFit="1" customWidth="1"/>
    <col min="3594" max="3594" width="3.85546875" bestFit="1" customWidth="1"/>
    <col min="3595" max="3595" width="7.140625" customWidth="1"/>
    <col min="3596" max="3597" width="4" bestFit="1" customWidth="1"/>
    <col min="3598" max="3598" width="5.5703125" customWidth="1"/>
    <col min="3599" max="3599" width="4" bestFit="1" customWidth="1"/>
    <col min="3600" max="3600" width="4.5703125" customWidth="1"/>
    <col min="3601" max="3601" width="4.42578125" customWidth="1"/>
    <col min="3602" max="3602" width="5.85546875" customWidth="1"/>
    <col min="3603" max="3603" width="5" customWidth="1"/>
    <col min="3604" max="3604" width="4" bestFit="1" customWidth="1"/>
    <col min="3605" max="3605" width="6.42578125" customWidth="1"/>
    <col min="3606" max="3606" width="3.85546875" customWidth="1"/>
    <col min="3607" max="3607" width="5.5703125" customWidth="1"/>
    <col min="3608" max="3609" width="4" bestFit="1" customWidth="1"/>
    <col min="3610" max="3610" width="7.42578125" customWidth="1"/>
    <col min="3611" max="3611" width="7" customWidth="1"/>
    <col min="3612" max="3612" width="7.5703125" customWidth="1"/>
    <col min="3613" max="3613" width="9.42578125" bestFit="1" customWidth="1"/>
    <col min="3837" max="3837" width="10.42578125" customWidth="1"/>
    <col min="3838" max="3838" width="21.5703125" bestFit="1" customWidth="1"/>
    <col min="3839" max="3839" width="25.5703125" bestFit="1" customWidth="1"/>
    <col min="3840" max="3840" width="5.85546875" customWidth="1"/>
    <col min="3841" max="3841" width="5.42578125" customWidth="1"/>
    <col min="3842" max="3843" width="3.85546875" bestFit="1" customWidth="1"/>
    <col min="3844" max="3844" width="4.5703125" bestFit="1" customWidth="1"/>
    <col min="3845" max="3845" width="5.42578125" customWidth="1"/>
    <col min="3846" max="3846" width="5.140625" customWidth="1"/>
    <col min="3847" max="3847" width="3.85546875" bestFit="1" customWidth="1"/>
    <col min="3848" max="3848" width="4" bestFit="1" customWidth="1"/>
    <col min="3849" max="3849" width="5.140625" bestFit="1" customWidth="1"/>
    <col min="3850" max="3850" width="3.85546875" bestFit="1" customWidth="1"/>
    <col min="3851" max="3851" width="7.140625" customWidth="1"/>
    <col min="3852" max="3853" width="4" bestFit="1" customWidth="1"/>
    <col min="3854" max="3854" width="5.5703125" customWidth="1"/>
    <col min="3855" max="3855" width="4" bestFit="1" customWidth="1"/>
    <col min="3856" max="3856" width="4.5703125" customWidth="1"/>
    <col min="3857" max="3857" width="4.42578125" customWidth="1"/>
    <col min="3858" max="3858" width="5.85546875" customWidth="1"/>
    <col min="3859" max="3859" width="5" customWidth="1"/>
    <col min="3860" max="3860" width="4" bestFit="1" customWidth="1"/>
    <col min="3861" max="3861" width="6.42578125" customWidth="1"/>
    <col min="3862" max="3862" width="3.85546875" customWidth="1"/>
    <col min="3863" max="3863" width="5.5703125" customWidth="1"/>
    <col min="3864" max="3865" width="4" bestFit="1" customWidth="1"/>
    <col min="3866" max="3866" width="7.42578125" customWidth="1"/>
    <col min="3867" max="3867" width="7" customWidth="1"/>
    <col min="3868" max="3868" width="7.5703125" customWidth="1"/>
    <col min="3869" max="3869" width="9.42578125" bestFit="1" customWidth="1"/>
    <col min="4093" max="4093" width="10.42578125" customWidth="1"/>
    <col min="4094" max="4094" width="21.5703125" bestFit="1" customWidth="1"/>
    <col min="4095" max="4095" width="25.5703125" bestFit="1" customWidth="1"/>
    <col min="4096" max="4096" width="5.85546875" customWidth="1"/>
    <col min="4097" max="4097" width="5.42578125" customWidth="1"/>
    <col min="4098" max="4099" width="3.85546875" bestFit="1" customWidth="1"/>
    <col min="4100" max="4100" width="4.5703125" bestFit="1" customWidth="1"/>
    <col min="4101" max="4101" width="5.42578125" customWidth="1"/>
    <col min="4102" max="4102" width="5.140625" customWidth="1"/>
    <col min="4103" max="4103" width="3.85546875" bestFit="1" customWidth="1"/>
    <col min="4104" max="4104" width="4" bestFit="1" customWidth="1"/>
    <col min="4105" max="4105" width="5.140625" bestFit="1" customWidth="1"/>
    <col min="4106" max="4106" width="3.85546875" bestFit="1" customWidth="1"/>
    <col min="4107" max="4107" width="7.140625" customWidth="1"/>
    <col min="4108" max="4109" width="4" bestFit="1" customWidth="1"/>
    <col min="4110" max="4110" width="5.5703125" customWidth="1"/>
    <col min="4111" max="4111" width="4" bestFit="1" customWidth="1"/>
    <col min="4112" max="4112" width="4.5703125" customWidth="1"/>
    <col min="4113" max="4113" width="4.42578125" customWidth="1"/>
    <col min="4114" max="4114" width="5.85546875" customWidth="1"/>
    <col min="4115" max="4115" width="5" customWidth="1"/>
    <col min="4116" max="4116" width="4" bestFit="1" customWidth="1"/>
    <col min="4117" max="4117" width="6.42578125" customWidth="1"/>
    <col min="4118" max="4118" width="3.85546875" customWidth="1"/>
    <col min="4119" max="4119" width="5.5703125" customWidth="1"/>
    <col min="4120" max="4121" width="4" bestFit="1" customWidth="1"/>
    <col min="4122" max="4122" width="7.42578125" customWidth="1"/>
    <col min="4123" max="4123" width="7" customWidth="1"/>
    <col min="4124" max="4124" width="7.5703125" customWidth="1"/>
    <col min="4125" max="4125" width="9.42578125" bestFit="1" customWidth="1"/>
    <col min="4349" max="4349" width="10.42578125" customWidth="1"/>
    <col min="4350" max="4350" width="21.5703125" bestFit="1" customWidth="1"/>
    <col min="4351" max="4351" width="25.5703125" bestFit="1" customWidth="1"/>
    <col min="4352" max="4352" width="5.85546875" customWidth="1"/>
    <col min="4353" max="4353" width="5.42578125" customWidth="1"/>
    <col min="4354" max="4355" width="3.85546875" bestFit="1" customWidth="1"/>
    <col min="4356" max="4356" width="4.5703125" bestFit="1" customWidth="1"/>
    <col min="4357" max="4357" width="5.42578125" customWidth="1"/>
    <col min="4358" max="4358" width="5.140625" customWidth="1"/>
    <col min="4359" max="4359" width="3.85546875" bestFit="1" customWidth="1"/>
    <col min="4360" max="4360" width="4" bestFit="1" customWidth="1"/>
    <col min="4361" max="4361" width="5.140625" bestFit="1" customWidth="1"/>
    <col min="4362" max="4362" width="3.85546875" bestFit="1" customWidth="1"/>
    <col min="4363" max="4363" width="7.140625" customWidth="1"/>
    <col min="4364" max="4365" width="4" bestFit="1" customWidth="1"/>
    <col min="4366" max="4366" width="5.5703125" customWidth="1"/>
    <col min="4367" max="4367" width="4" bestFit="1" customWidth="1"/>
    <col min="4368" max="4368" width="4.5703125" customWidth="1"/>
    <col min="4369" max="4369" width="4.42578125" customWidth="1"/>
    <col min="4370" max="4370" width="5.85546875" customWidth="1"/>
    <col min="4371" max="4371" width="5" customWidth="1"/>
    <col min="4372" max="4372" width="4" bestFit="1" customWidth="1"/>
    <col min="4373" max="4373" width="6.42578125" customWidth="1"/>
    <col min="4374" max="4374" width="3.85546875" customWidth="1"/>
    <col min="4375" max="4375" width="5.5703125" customWidth="1"/>
    <col min="4376" max="4377" width="4" bestFit="1" customWidth="1"/>
    <col min="4378" max="4378" width="7.42578125" customWidth="1"/>
    <col min="4379" max="4379" width="7" customWidth="1"/>
    <col min="4380" max="4380" width="7.5703125" customWidth="1"/>
    <col min="4381" max="4381" width="9.42578125" bestFit="1" customWidth="1"/>
    <col min="4605" max="4605" width="10.42578125" customWidth="1"/>
    <col min="4606" max="4606" width="21.5703125" bestFit="1" customWidth="1"/>
    <col min="4607" max="4607" width="25.5703125" bestFit="1" customWidth="1"/>
    <col min="4608" max="4608" width="5.85546875" customWidth="1"/>
    <col min="4609" max="4609" width="5.42578125" customWidth="1"/>
    <col min="4610" max="4611" width="3.85546875" bestFit="1" customWidth="1"/>
    <col min="4612" max="4612" width="4.5703125" bestFit="1" customWidth="1"/>
    <col min="4613" max="4613" width="5.42578125" customWidth="1"/>
    <col min="4614" max="4614" width="5.140625" customWidth="1"/>
    <col min="4615" max="4615" width="3.85546875" bestFit="1" customWidth="1"/>
    <col min="4616" max="4616" width="4" bestFit="1" customWidth="1"/>
    <col min="4617" max="4617" width="5.140625" bestFit="1" customWidth="1"/>
    <col min="4618" max="4618" width="3.85546875" bestFit="1" customWidth="1"/>
    <col min="4619" max="4619" width="7.140625" customWidth="1"/>
    <col min="4620" max="4621" width="4" bestFit="1" customWidth="1"/>
    <col min="4622" max="4622" width="5.5703125" customWidth="1"/>
    <col min="4623" max="4623" width="4" bestFit="1" customWidth="1"/>
    <col min="4624" max="4624" width="4.5703125" customWidth="1"/>
    <col min="4625" max="4625" width="4.42578125" customWidth="1"/>
    <col min="4626" max="4626" width="5.85546875" customWidth="1"/>
    <col min="4627" max="4627" width="5" customWidth="1"/>
    <col min="4628" max="4628" width="4" bestFit="1" customWidth="1"/>
    <col min="4629" max="4629" width="6.42578125" customWidth="1"/>
    <col min="4630" max="4630" width="3.85546875" customWidth="1"/>
    <col min="4631" max="4631" width="5.5703125" customWidth="1"/>
    <col min="4632" max="4633" width="4" bestFit="1" customWidth="1"/>
    <col min="4634" max="4634" width="7.42578125" customWidth="1"/>
    <col min="4635" max="4635" width="7" customWidth="1"/>
    <col min="4636" max="4636" width="7.5703125" customWidth="1"/>
    <col min="4637" max="4637" width="9.42578125" bestFit="1" customWidth="1"/>
    <col min="4861" max="4861" width="10.42578125" customWidth="1"/>
    <col min="4862" max="4862" width="21.5703125" bestFit="1" customWidth="1"/>
    <col min="4863" max="4863" width="25.5703125" bestFit="1" customWidth="1"/>
    <col min="4864" max="4864" width="5.85546875" customWidth="1"/>
    <col min="4865" max="4865" width="5.42578125" customWidth="1"/>
    <col min="4866" max="4867" width="3.85546875" bestFit="1" customWidth="1"/>
    <col min="4868" max="4868" width="4.5703125" bestFit="1" customWidth="1"/>
    <col min="4869" max="4869" width="5.42578125" customWidth="1"/>
    <col min="4870" max="4870" width="5.140625" customWidth="1"/>
    <col min="4871" max="4871" width="3.85546875" bestFit="1" customWidth="1"/>
    <col min="4872" max="4872" width="4" bestFit="1" customWidth="1"/>
    <col min="4873" max="4873" width="5.140625" bestFit="1" customWidth="1"/>
    <col min="4874" max="4874" width="3.85546875" bestFit="1" customWidth="1"/>
    <col min="4875" max="4875" width="7.140625" customWidth="1"/>
    <col min="4876" max="4877" width="4" bestFit="1" customWidth="1"/>
    <col min="4878" max="4878" width="5.5703125" customWidth="1"/>
    <col min="4879" max="4879" width="4" bestFit="1" customWidth="1"/>
    <col min="4880" max="4880" width="4.5703125" customWidth="1"/>
    <col min="4881" max="4881" width="4.42578125" customWidth="1"/>
    <col min="4882" max="4882" width="5.85546875" customWidth="1"/>
    <col min="4883" max="4883" width="5" customWidth="1"/>
    <col min="4884" max="4884" width="4" bestFit="1" customWidth="1"/>
    <col min="4885" max="4885" width="6.42578125" customWidth="1"/>
    <col min="4886" max="4886" width="3.85546875" customWidth="1"/>
    <col min="4887" max="4887" width="5.5703125" customWidth="1"/>
    <col min="4888" max="4889" width="4" bestFit="1" customWidth="1"/>
    <col min="4890" max="4890" width="7.42578125" customWidth="1"/>
    <col min="4891" max="4891" width="7" customWidth="1"/>
    <col min="4892" max="4892" width="7.5703125" customWidth="1"/>
    <col min="4893" max="4893" width="9.42578125" bestFit="1" customWidth="1"/>
    <col min="5117" max="5117" width="10.42578125" customWidth="1"/>
    <col min="5118" max="5118" width="21.5703125" bestFit="1" customWidth="1"/>
    <col min="5119" max="5119" width="25.5703125" bestFit="1" customWidth="1"/>
    <col min="5120" max="5120" width="5.85546875" customWidth="1"/>
    <col min="5121" max="5121" width="5.42578125" customWidth="1"/>
    <col min="5122" max="5123" width="3.85546875" bestFit="1" customWidth="1"/>
    <col min="5124" max="5124" width="4.5703125" bestFit="1" customWidth="1"/>
    <col min="5125" max="5125" width="5.42578125" customWidth="1"/>
    <col min="5126" max="5126" width="5.140625" customWidth="1"/>
    <col min="5127" max="5127" width="3.85546875" bestFit="1" customWidth="1"/>
    <col min="5128" max="5128" width="4" bestFit="1" customWidth="1"/>
    <col min="5129" max="5129" width="5.140625" bestFit="1" customWidth="1"/>
    <col min="5130" max="5130" width="3.85546875" bestFit="1" customWidth="1"/>
    <col min="5131" max="5131" width="7.140625" customWidth="1"/>
    <col min="5132" max="5133" width="4" bestFit="1" customWidth="1"/>
    <col min="5134" max="5134" width="5.5703125" customWidth="1"/>
    <col min="5135" max="5135" width="4" bestFit="1" customWidth="1"/>
    <col min="5136" max="5136" width="4.5703125" customWidth="1"/>
    <col min="5137" max="5137" width="4.42578125" customWidth="1"/>
    <col min="5138" max="5138" width="5.85546875" customWidth="1"/>
    <col min="5139" max="5139" width="5" customWidth="1"/>
    <col min="5140" max="5140" width="4" bestFit="1" customWidth="1"/>
    <col min="5141" max="5141" width="6.42578125" customWidth="1"/>
    <col min="5142" max="5142" width="3.85546875" customWidth="1"/>
    <col min="5143" max="5143" width="5.5703125" customWidth="1"/>
    <col min="5144" max="5145" width="4" bestFit="1" customWidth="1"/>
    <col min="5146" max="5146" width="7.42578125" customWidth="1"/>
    <col min="5147" max="5147" width="7" customWidth="1"/>
    <col min="5148" max="5148" width="7.5703125" customWidth="1"/>
    <col min="5149" max="5149" width="9.42578125" bestFit="1" customWidth="1"/>
    <col min="5373" max="5373" width="10.42578125" customWidth="1"/>
    <col min="5374" max="5374" width="21.5703125" bestFit="1" customWidth="1"/>
    <col min="5375" max="5375" width="25.5703125" bestFit="1" customWidth="1"/>
    <col min="5376" max="5376" width="5.85546875" customWidth="1"/>
    <col min="5377" max="5377" width="5.42578125" customWidth="1"/>
    <col min="5378" max="5379" width="3.85546875" bestFit="1" customWidth="1"/>
    <col min="5380" max="5380" width="4.5703125" bestFit="1" customWidth="1"/>
    <col min="5381" max="5381" width="5.42578125" customWidth="1"/>
    <col min="5382" max="5382" width="5.140625" customWidth="1"/>
    <col min="5383" max="5383" width="3.85546875" bestFit="1" customWidth="1"/>
    <col min="5384" max="5384" width="4" bestFit="1" customWidth="1"/>
    <col min="5385" max="5385" width="5.140625" bestFit="1" customWidth="1"/>
    <col min="5386" max="5386" width="3.85546875" bestFit="1" customWidth="1"/>
    <col min="5387" max="5387" width="7.140625" customWidth="1"/>
    <col min="5388" max="5389" width="4" bestFit="1" customWidth="1"/>
    <col min="5390" max="5390" width="5.5703125" customWidth="1"/>
    <col min="5391" max="5391" width="4" bestFit="1" customWidth="1"/>
    <col min="5392" max="5392" width="4.5703125" customWidth="1"/>
    <col min="5393" max="5393" width="4.42578125" customWidth="1"/>
    <col min="5394" max="5394" width="5.85546875" customWidth="1"/>
    <col min="5395" max="5395" width="5" customWidth="1"/>
    <col min="5396" max="5396" width="4" bestFit="1" customWidth="1"/>
    <col min="5397" max="5397" width="6.42578125" customWidth="1"/>
    <col min="5398" max="5398" width="3.85546875" customWidth="1"/>
    <col min="5399" max="5399" width="5.5703125" customWidth="1"/>
    <col min="5400" max="5401" width="4" bestFit="1" customWidth="1"/>
    <col min="5402" max="5402" width="7.42578125" customWidth="1"/>
    <col min="5403" max="5403" width="7" customWidth="1"/>
    <col min="5404" max="5404" width="7.5703125" customWidth="1"/>
    <col min="5405" max="5405" width="9.42578125" bestFit="1" customWidth="1"/>
    <col min="5629" max="5629" width="10.42578125" customWidth="1"/>
    <col min="5630" max="5630" width="21.5703125" bestFit="1" customWidth="1"/>
    <col min="5631" max="5631" width="25.5703125" bestFit="1" customWidth="1"/>
    <col min="5632" max="5632" width="5.85546875" customWidth="1"/>
    <col min="5633" max="5633" width="5.42578125" customWidth="1"/>
    <col min="5634" max="5635" width="3.85546875" bestFit="1" customWidth="1"/>
    <col min="5636" max="5636" width="4.5703125" bestFit="1" customWidth="1"/>
    <col min="5637" max="5637" width="5.42578125" customWidth="1"/>
    <col min="5638" max="5638" width="5.140625" customWidth="1"/>
    <col min="5639" max="5639" width="3.85546875" bestFit="1" customWidth="1"/>
    <col min="5640" max="5640" width="4" bestFit="1" customWidth="1"/>
    <col min="5641" max="5641" width="5.140625" bestFit="1" customWidth="1"/>
    <col min="5642" max="5642" width="3.85546875" bestFit="1" customWidth="1"/>
    <col min="5643" max="5643" width="7.140625" customWidth="1"/>
    <col min="5644" max="5645" width="4" bestFit="1" customWidth="1"/>
    <col min="5646" max="5646" width="5.5703125" customWidth="1"/>
    <col min="5647" max="5647" width="4" bestFit="1" customWidth="1"/>
    <col min="5648" max="5648" width="4.5703125" customWidth="1"/>
    <col min="5649" max="5649" width="4.42578125" customWidth="1"/>
    <col min="5650" max="5650" width="5.85546875" customWidth="1"/>
    <col min="5651" max="5651" width="5" customWidth="1"/>
    <col min="5652" max="5652" width="4" bestFit="1" customWidth="1"/>
    <col min="5653" max="5653" width="6.42578125" customWidth="1"/>
    <col min="5654" max="5654" width="3.85546875" customWidth="1"/>
    <col min="5655" max="5655" width="5.5703125" customWidth="1"/>
    <col min="5656" max="5657" width="4" bestFit="1" customWidth="1"/>
    <col min="5658" max="5658" width="7.42578125" customWidth="1"/>
    <col min="5659" max="5659" width="7" customWidth="1"/>
    <col min="5660" max="5660" width="7.5703125" customWidth="1"/>
    <col min="5661" max="5661" width="9.42578125" bestFit="1" customWidth="1"/>
    <col min="5885" max="5885" width="10.42578125" customWidth="1"/>
    <col min="5886" max="5886" width="21.5703125" bestFit="1" customWidth="1"/>
    <col min="5887" max="5887" width="25.5703125" bestFit="1" customWidth="1"/>
    <col min="5888" max="5888" width="5.85546875" customWidth="1"/>
    <col min="5889" max="5889" width="5.42578125" customWidth="1"/>
    <col min="5890" max="5891" width="3.85546875" bestFit="1" customWidth="1"/>
    <col min="5892" max="5892" width="4.5703125" bestFit="1" customWidth="1"/>
    <col min="5893" max="5893" width="5.42578125" customWidth="1"/>
    <col min="5894" max="5894" width="5.140625" customWidth="1"/>
    <col min="5895" max="5895" width="3.85546875" bestFit="1" customWidth="1"/>
    <col min="5896" max="5896" width="4" bestFit="1" customWidth="1"/>
    <col min="5897" max="5897" width="5.140625" bestFit="1" customWidth="1"/>
    <col min="5898" max="5898" width="3.85546875" bestFit="1" customWidth="1"/>
    <col min="5899" max="5899" width="7.140625" customWidth="1"/>
    <col min="5900" max="5901" width="4" bestFit="1" customWidth="1"/>
    <col min="5902" max="5902" width="5.5703125" customWidth="1"/>
    <col min="5903" max="5903" width="4" bestFit="1" customWidth="1"/>
    <col min="5904" max="5904" width="4.5703125" customWidth="1"/>
    <col min="5905" max="5905" width="4.42578125" customWidth="1"/>
    <col min="5906" max="5906" width="5.85546875" customWidth="1"/>
    <col min="5907" max="5907" width="5" customWidth="1"/>
    <col min="5908" max="5908" width="4" bestFit="1" customWidth="1"/>
    <col min="5909" max="5909" width="6.42578125" customWidth="1"/>
    <col min="5910" max="5910" width="3.85546875" customWidth="1"/>
    <col min="5911" max="5911" width="5.5703125" customWidth="1"/>
    <col min="5912" max="5913" width="4" bestFit="1" customWidth="1"/>
    <col min="5914" max="5914" width="7.42578125" customWidth="1"/>
    <col min="5915" max="5915" width="7" customWidth="1"/>
    <col min="5916" max="5916" width="7.5703125" customWidth="1"/>
    <col min="5917" max="5917" width="9.42578125" bestFit="1" customWidth="1"/>
    <col min="6141" max="6141" width="10.42578125" customWidth="1"/>
    <col min="6142" max="6142" width="21.5703125" bestFit="1" customWidth="1"/>
    <col min="6143" max="6143" width="25.5703125" bestFit="1" customWidth="1"/>
    <col min="6144" max="6144" width="5.85546875" customWidth="1"/>
    <col min="6145" max="6145" width="5.42578125" customWidth="1"/>
    <col min="6146" max="6147" width="3.85546875" bestFit="1" customWidth="1"/>
    <col min="6148" max="6148" width="4.5703125" bestFit="1" customWidth="1"/>
    <col min="6149" max="6149" width="5.42578125" customWidth="1"/>
    <col min="6150" max="6150" width="5.140625" customWidth="1"/>
    <col min="6151" max="6151" width="3.85546875" bestFit="1" customWidth="1"/>
    <col min="6152" max="6152" width="4" bestFit="1" customWidth="1"/>
    <col min="6153" max="6153" width="5.140625" bestFit="1" customWidth="1"/>
    <col min="6154" max="6154" width="3.85546875" bestFit="1" customWidth="1"/>
    <col min="6155" max="6155" width="7.140625" customWidth="1"/>
    <col min="6156" max="6157" width="4" bestFit="1" customWidth="1"/>
    <col min="6158" max="6158" width="5.5703125" customWidth="1"/>
    <col min="6159" max="6159" width="4" bestFit="1" customWidth="1"/>
    <col min="6160" max="6160" width="4.5703125" customWidth="1"/>
    <col min="6161" max="6161" width="4.42578125" customWidth="1"/>
    <col min="6162" max="6162" width="5.85546875" customWidth="1"/>
    <col min="6163" max="6163" width="5" customWidth="1"/>
    <col min="6164" max="6164" width="4" bestFit="1" customWidth="1"/>
    <col min="6165" max="6165" width="6.42578125" customWidth="1"/>
    <col min="6166" max="6166" width="3.85546875" customWidth="1"/>
    <col min="6167" max="6167" width="5.5703125" customWidth="1"/>
    <col min="6168" max="6169" width="4" bestFit="1" customWidth="1"/>
    <col min="6170" max="6170" width="7.42578125" customWidth="1"/>
    <col min="6171" max="6171" width="7" customWidth="1"/>
    <col min="6172" max="6172" width="7.5703125" customWidth="1"/>
    <col min="6173" max="6173" width="9.42578125" bestFit="1" customWidth="1"/>
    <col min="6397" max="6397" width="10.42578125" customWidth="1"/>
    <col min="6398" max="6398" width="21.5703125" bestFit="1" customWidth="1"/>
    <col min="6399" max="6399" width="25.5703125" bestFit="1" customWidth="1"/>
    <col min="6400" max="6400" width="5.85546875" customWidth="1"/>
    <col min="6401" max="6401" width="5.42578125" customWidth="1"/>
    <col min="6402" max="6403" width="3.85546875" bestFit="1" customWidth="1"/>
    <col min="6404" max="6404" width="4.5703125" bestFit="1" customWidth="1"/>
    <col min="6405" max="6405" width="5.42578125" customWidth="1"/>
    <col min="6406" max="6406" width="5.140625" customWidth="1"/>
    <col min="6407" max="6407" width="3.85546875" bestFit="1" customWidth="1"/>
    <col min="6408" max="6408" width="4" bestFit="1" customWidth="1"/>
    <col min="6409" max="6409" width="5.140625" bestFit="1" customWidth="1"/>
    <col min="6410" max="6410" width="3.85546875" bestFit="1" customWidth="1"/>
    <col min="6411" max="6411" width="7.140625" customWidth="1"/>
    <col min="6412" max="6413" width="4" bestFit="1" customWidth="1"/>
    <col min="6414" max="6414" width="5.5703125" customWidth="1"/>
    <col min="6415" max="6415" width="4" bestFit="1" customWidth="1"/>
    <col min="6416" max="6416" width="4.5703125" customWidth="1"/>
    <col min="6417" max="6417" width="4.42578125" customWidth="1"/>
    <col min="6418" max="6418" width="5.85546875" customWidth="1"/>
    <col min="6419" max="6419" width="5" customWidth="1"/>
    <col min="6420" max="6420" width="4" bestFit="1" customWidth="1"/>
    <col min="6421" max="6421" width="6.42578125" customWidth="1"/>
    <col min="6422" max="6422" width="3.85546875" customWidth="1"/>
    <col min="6423" max="6423" width="5.5703125" customWidth="1"/>
    <col min="6424" max="6425" width="4" bestFit="1" customWidth="1"/>
    <col min="6426" max="6426" width="7.42578125" customWidth="1"/>
    <col min="6427" max="6427" width="7" customWidth="1"/>
    <col min="6428" max="6428" width="7.5703125" customWidth="1"/>
    <col min="6429" max="6429" width="9.42578125" bestFit="1" customWidth="1"/>
    <col min="6653" max="6653" width="10.42578125" customWidth="1"/>
    <col min="6654" max="6654" width="21.5703125" bestFit="1" customWidth="1"/>
    <col min="6655" max="6655" width="25.5703125" bestFit="1" customWidth="1"/>
    <col min="6656" max="6656" width="5.85546875" customWidth="1"/>
    <col min="6657" max="6657" width="5.42578125" customWidth="1"/>
    <col min="6658" max="6659" width="3.85546875" bestFit="1" customWidth="1"/>
    <col min="6660" max="6660" width="4.5703125" bestFit="1" customWidth="1"/>
    <col min="6661" max="6661" width="5.42578125" customWidth="1"/>
    <col min="6662" max="6662" width="5.140625" customWidth="1"/>
    <col min="6663" max="6663" width="3.85546875" bestFit="1" customWidth="1"/>
    <col min="6664" max="6664" width="4" bestFit="1" customWidth="1"/>
    <col min="6665" max="6665" width="5.140625" bestFit="1" customWidth="1"/>
    <col min="6666" max="6666" width="3.85546875" bestFit="1" customWidth="1"/>
    <col min="6667" max="6667" width="7.140625" customWidth="1"/>
    <col min="6668" max="6669" width="4" bestFit="1" customWidth="1"/>
    <col min="6670" max="6670" width="5.5703125" customWidth="1"/>
    <col min="6671" max="6671" width="4" bestFit="1" customWidth="1"/>
    <col min="6672" max="6672" width="4.5703125" customWidth="1"/>
    <col min="6673" max="6673" width="4.42578125" customWidth="1"/>
    <col min="6674" max="6674" width="5.85546875" customWidth="1"/>
    <col min="6675" max="6675" width="5" customWidth="1"/>
    <col min="6676" max="6676" width="4" bestFit="1" customWidth="1"/>
    <col min="6677" max="6677" width="6.42578125" customWidth="1"/>
    <col min="6678" max="6678" width="3.85546875" customWidth="1"/>
    <col min="6679" max="6679" width="5.5703125" customWidth="1"/>
    <col min="6680" max="6681" width="4" bestFit="1" customWidth="1"/>
    <col min="6682" max="6682" width="7.42578125" customWidth="1"/>
    <col min="6683" max="6683" width="7" customWidth="1"/>
    <col min="6684" max="6684" width="7.5703125" customWidth="1"/>
    <col min="6685" max="6685" width="9.42578125" bestFit="1" customWidth="1"/>
    <col min="6909" max="6909" width="10.42578125" customWidth="1"/>
    <col min="6910" max="6910" width="21.5703125" bestFit="1" customWidth="1"/>
    <col min="6911" max="6911" width="25.5703125" bestFit="1" customWidth="1"/>
    <col min="6912" max="6912" width="5.85546875" customWidth="1"/>
    <col min="6913" max="6913" width="5.42578125" customWidth="1"/>
    <col min="6914" max="6915" width="3.85546875" bestFit="1" customWidth="1"/>
    <col min="6916" max="6916" width="4.5703125" bestFit="1" customWidth="1"/>
    <col min="6917" max="6917" width="5.42578125" customWidth="1"/>
    <col min="6918" max="6918" width="5.140625" customWidth="1"/>
    <col min="6919" max="6919" width="3.85546875" bestFit="1" customWidth="1"/>
    <col min="6920" max="6920" width="4" bestFit="1" customWidth="1"/>
    <col min="6921" max="6921" width="5.140625" bestFit="1" customWidth="1"/>
    <col min="6922" max="6922" width="3.85546875" bestFit="1" customWidth="1"/>
    <col min="6923" max="6923" width="7.140625" customWidth="1"/>
    <col min="6924" max="6925" width="4" bestFit="1" customWidth="1"/>
    <col min="6926" max="6926" width="5.5703125" customWidth="1"/>
    <col min="6927" max="6927" width="4" bestFit="1" customWidth="1"/>
    <col min="6928" max="6928" width="4.5703125" customWidth="1"/>
    <col min="6929" max="6929" width="4.42578125" customWidth="1"/>
    <col min="6930" max="6930" width="5.85546875" customWidth="1"/>
    <col min="6931" max="6931" width="5" customWidth="1"/>
    <col min="6932" max="6932" width="4" bestFit="1" customWidth="1"/>
    <col min="6933" max="6933" width="6.42578125" customWidth="1"/>
    <col min="6934" max="6934" width="3.85546875" customWidth="1"/>
    <col min="6935" max="6935" width="5.5703125" customWidth="1"/>
    <col min="6936" max="6937" width="4" bestFit="1" customWidth="1"/>
    <col min="6938" max="6938" width="7.42578125" customWidth="1"/>
    <col min="6939" max="6939" width="7" customWidth="1"/>
    <col min="6940" max="6940" width="7.5703125" customWidth="1"/>
    <col min="6941" max="6941" width="9.42578125" bestFit="1" customWidth="1"/>
    <col min="7165" max="7165" width="10.42578125" customWidth="1"/>
    <col min="7166" max="7166" width="21.5703125" bestFit="1" customWidth="1"/>
    <col min="7167" max="7167" width="25.5703125" bestFit="1" customWidth="1"/>
    <col min="7168" max="7168" width="5.85546875" customWidth="1"/>
    <col min="7169" max="7169" width="5.42578125" customWidth="1"/>
    <col min="7170" max="7171" width="3.85546875" bestFit="1" customWidth="1"/>
    <col min="7172" max="7172" width="4.5703125" bestFit="1" customWidth="1"/>
    <col min="7173" max="7173" width="5.42578125" customWidth="1"/>
    <col min="7174" max="7174" width="5.140625" customWidth="1"/>
    <col min="7175" max="7175" width="3.85546875" bestFit="1" customWidth="1"/>
    <col min="7176" max="7176" width="4" bestFit="1" customWidth="1"/>
    <col min="7177" max="7177" width="5.140625" bestFit="1" customWidth="1"/>
    <col min="7178" max="7178" width="3.85546875" bestFit="1" customWidth="1"/>
    <col min="7179" max="7179" width="7.140625" customWidth="1"/>
    <col min="7180" max="7181" width="4" bestFit="1" customWidth="1"/>
    <col min="7182" max="7182" width="5.5703125" customWidth="1"/>
    <col min="7183" max="7183" width="4" bestFit="1" customWidth="1"/>
    <col min="7184" max="7184" width="4.5703125" customWidth="1"/>
    <col min="7185" max="7185" width="4.42578125" customWidth="1"/>
    <col min="7186" max="7186" width="5.85546875" customWidth="1"/>
    <col min="7187" max="7187" width="5" customWidth="1"/>
    <col min="7188" max="7188" width="4" bestFit="1" customWidth="1"/>
    <col min="7189" max="7189" width="6.42578125" customWidth="1"/>
    <col min="7190" max="7190" width="3.85546875" customWidth="1"/>
    <col min="7191" max="7191" width="5.5703125" customWidth="1"/>
    <col min="7192" max="7193" width="4" bestFit="1" customWidth="1"/>
    <col min="7194" max="7194" width="7.42578125" customWidth="1"/>
    <col min="7195" max="7195" width="7" customWidth="1"/>
    <col min="7196" max="7196" width="7.5703125" customWidth="1"/>
    <col min="7197" max="7197" width="9.42578125" bestFit="1" customWidth="1"/>
    <col min="7421" max="7421" width="10.42578125" customWidth="1"/>
    <col min="7422" max="7422" width="21.5703125" bestFit="1" customWidth="1"/>
    <col min="7423" max="7423" width="25.5703125" bestFit="1" customWidth="1"/>
    <col min="7424" max="7424" width="5.85546875" customWidth="1"/>
    <col min="7425" max="7425" width="5.42578125" customWidth="1"/>
    <col min="7426" max="7427" width="3.85546875" bestFit="1" customWidth="1"/>
    <col min="7428" max="7428" width="4.5703125" bestFit="1" customWidth="1"/>
    <col min="7429" max="7429" width="5.42578125" customWidth="1"/>
    <col min="7430" max="7430" width="5.140625" customWidth="1"/>
    <col min="7431" max="7431" width="3.85546875" bestFit="1" customWidth="1"/>
    <col min="7432" max="7432" width="4" bestFit="1" customWidth="1"/>
    <col min="7433" max="7433" width="5.140625" bestFit="1" customWidth="1"/>
    <col min="7434" max="7434" width="3.85546875" bestFit="1" customWidth="1"/>
    <col min="7435" max="7435" width="7.140625" customWidth="1"/>
    <col min="7436" max="7437" width="4" bestFit="1" customWidth="1"/>
    <col min="7438" max="7438" width="5.5703125" customWidth="1"/>
    <col min="7439" max="7439" width="4" bestFit="1" customWidth="1"/>
    <col min="7440" max="7440" width="4.5703125" customWidth="1"/>
    <col min="7441" max="7441" width="4.42578125" customWidth="1"/>
    <col min="7442" max="7442" width="5.85546875" customWidth="1"/>
    <col min="7443" max="7443" width="5" customWidth="1"/>
    <col min="7444" max="7444" width="4" bestFit="1" customWidth="1"/>
    <col min="7445" max="7445" width="6.42578125" customWidth="1"/>
    <col min="7446" max="7446" width="3.85546875" customWidth="1"/>
    <col min="7447" max="7447" width="5.5703125" customWidth="1"/>
    <col min="7448" max="7449" width="4" bestFit="1" customWidth="1"/>
    <col min="7450" max="7450" width="7.42578125" customWidth="1"/>
    <col min="7451" max="7451" width="7" customWidth="1"/>
    <col min="7452" max="7452" width="7.5703125" customWidth="1"/>
    <col min="7453" max="7453" width="9.42578125" bestFit="1" customWidth="1"/>
    <col min="7677" max="7677" width="10.42578125" customWidth="1"/>
    <col min="7678" max="7678" width="21.5703125" bestFit="1" customWidth="1"/>
    <col min="7679" max="7679" width="25.5703125" bestFit="1" customWidth="1"/>
    <col min="7680" max="7680" width="5.85546875" customWidth="1"/>
    <col min="7681" max="7681" width="5.42578125" customWidth="1"/>
    <col min="7682" max="7683" width="3.85546875" bestFit="1" customWidth="1"/>
    <col min="7684" max="7684" width="4.5703125" bestFit="1" customWidth="1"/>
    <col min="7685" max="7685" width="5.42578125" customWidth="1"/>
    <col min="7686" max="7686" width="5.140625" customWidth="1"/>
    <col min="7687" max="7687" width="3.85546875" bestFit="1" customWidth="1"/>
    <col min="7688" max="7688" width="4" bestFit="1" customWidth="1"/>
    <col min="7689" max="7689" width="5.140625" bestFit="1" customWidth="1"/>
    <col min="7690" max="7690" width="3.85546875" bestFit="1" customWidth="1"/>
    <col min="7691" max="7691" width="7.140625" customWidth="1"/>
    <col min="7692" max="7693" width="4" bestFit="1" customWidth="1"/>
    <col min="7694" max="7694" width="5.5703125" customWidth="1"/>
    <col min="7695" max="7695" width="4" bestFit="1" customWidth="1"/>
    <col min="7696" max="7696" width="4.5703125" customWidth="1"/>
    <col min="7697" max="7697" width="4.42578125" customWidth="1"/>
    <col min="7698" max="7698" width="5.85546875" customWidth="1"/>
    <col min="7699" max="7699" width="5" customWidth="1"/>
    <col min="7700" max="7700" width="4" bestFit="1" customWidth="1"/>
    <col min="7701" max="7701" width="6.42578125" customWidth="1"/>
    <col min="7702" max="7702" width="3.85546875" customWidth="1"/>
    <col min="7703" max="7703" width="5.5703125" customWidth="1"/>
    <col min="7704" max="7705" width="4" bestFit="1" customWidth="1"/>
    <col min="7706" max="7706" width="7.42578125" customWidth="1"/>
    <col min="7707" max="7707" width="7" customWidth="1"/>
    <col min="7708" max="7708" width="7.5703125" customWidth="1"/>
    <col min="7709" max="7709" width="9.42578125" bestFit="1" customWidth="1"/>
    <col min="7933" max="7933" width="10.42578125" customWidth="1"/>
    <col min="7934" max="7934" width="21.5703125" bestFit="1" customWidth="1"/>
    <col min="7935" max="7935" width="25.5703125" bestFit="1" customWidth="1"/>
    <col min="7936" max="7936" width="5.85546875" customWidth="1"/>
    <col min="7937" max="7937" width="5.42578125" customWidth="1"/>
    <col min="7938" max="7939" width="3.85546875" bestFit="1" customWidth="1"/>
    <col min="7940" max="7940" width="4.5703125" bestFit="1" customWidth="1"/>
    <col min="7941" max="7941" width="5.42578125" customWidth="1"/>
    <col min="7942" max="7942" width="5.140625" customWidth="1"/>
    <col min="7943" max="7943" width="3.85546875" bestFit="1" customWidth="1"/>
    <col min="7944" max="7944" width="4" bestFit="1" customWidth="1"/>
    <col min="7945" max="7945" width="5.140625" bestFit="1" customWidth="1"/>
    <col min="7946" max="7946" width="3.85546875" bestFit="1" customWidth="1"/>
    <col min="7947" max="7947" width="7.140625" customWidth="1"/>
    <col min="7948" max="7949" width="4" bestFit="1" customWidth="1"/>
    <col min="7950" max="7950" width="5.5703125" customWidth="1"/>
    <col min="7951" max="7951" width="4" bestFit="1" customWidth="1"/>
    <col min="7952" max="7952" width="4.5703125" customWidth="1"/>
    <col min="7953" max="7953" width="4.42578125" customWidth="1"/>
    <col min="7954" max="7954" width="5.85546875" customWidth="1"/>
    <col min="7955" max="7955" width="5" customWidth="1"/>
    <col min="7956" max="7956" width="4" bestFit="1" customWidth="1"/>
    <col min="7957" max="7957" width="6.42578125" customWidth="1"/>
    <col min="7958" max="7958" width="3.85546875" customWidth="1"/>
    <col min="7959" max="7959" width="5.5703125" customWidth="1"/>
    <col min="7960" max="7961" width="4" bestFit="1" customWidth="1"/>
    <col min="7962" max="7962" width="7.42578125" customWidth="1"/>
    <col min="7963" max="7963" width="7" customWidth="1"/>
    <col min="7964" max="7964" width="7.5703125" customWidth="1"/>
    <col min="7965" max="7965" width="9.42578125" bestFit="1" customWidth="1"/>
    <col min="8189" max="8189" width="10.42578125" customWidth="1"/>
    <col min="8190" max="8190" width="21.5703125" bestFit="1" customWidth="1"/>
    <col min="8191" max="8191" width="25.5703125" bestFit="1" customWidth="1"/>
    <col min="8192" max="8192" width="5.85546875" customWidth="1"/>
    <col min="8193" max="8193" width="5.42578125" customWidth="1"/>
    <col min="8194" max="8195" width="3.85546875" bestFit="1" customWidth="1"/>
    <col min="8196" max="8196" width="4.5703125" bestFit="1" customWidth="1"/>
    <col min="8197" max="8197" width="5.42578125" customWidth="1"/>
    <col min="8198" max="8198" width="5.140625" customWidth="1"/>
    <col min="8199" max="8199" width="3.85546875" bestFit="1" customWidth="1"/>
    <col min="8200" max="8200" width="4" bestFit="1" customWidth="1"/>
    <col min="8201" max="8201" width="5.140625" bestFit="1" customWidth="1"/>
    <col min="8202" max="8202" width="3.85546875" bestFit="1" customWidth="1"/>
    <col min="8203" max="8203" width="7.140625" customWidth="1"/>
    <col min="8204" max="8205" width="4" bestFit="1" customWidth="1"/>
    <col min="8206" max="8206" width="5.5703125" customWidth="1"/>
    <col min="8207" max="8207" width="4" bestFit="1" customWidth="1"/>
    <col min="8208" max="8208" width="4.5703125" customWidth="1"/>
    <col min="8209" max="8209" width="4.42578125" customWidth="1"/>
    <col min="8210" max="8210" width="5.85546875" customWidth="1"/>
    <col min="8211" max="8211" width="5" customWidth="1"/>
    <col min="8212" max="8212" width="4" bestFit="1" customWidth="1"/>
    <col min="8213" max="8213" width="6.42578125" customWidth="1"/>
    <col min="8214" max="8214" width="3.85546875" customWidth="1"/>
    <col min="8215" max="8215" width="5.5703125" customWidth="1"/>
    <col min="8216" max="8217" width="4" bestFit="1" customWidth="1"/>
    <col min="8218" max="8218" width="7.42578125" customWidth="1"/>
    <col min="8219" max="8219" width="7" customWidth="1"/>
    <col min="8220" max="8220" width="7.5703125" customWidth="1"/>
    <col min="8221" max="8221" width="9.42578125" bestFit="1" customWidth="1"/>
    <col min="8445" max="8445" width="10.42578125" customWidth="1"/>
    <col min="8446" max="8446" width="21.5703125" bestFit="1" customWidth="1"/>
    <col min="8447" max="8447" width="25.5703125" bestFit="1" customWidth="1"/>
    <col min="8448" max="8448" width="5.85546875" customWidth="1"/>
    <col min="8449" max="8449" width="5.42578125" customWidth="1"/>
    <col min="8450" max="8451" width="3.85546875" bestFit="1" customWidth="1"/>
    <col min="8452" max="8452" width="4.5703125" bestFit="1" customWidth="1"/>
    <col min="8453" max="8453" width="5.42578125" customWidth="1"/>
    <col min="8454" max="8454" width="5.140625" customWidth="1"/>
    <col min="8455" max="8455" width="3.85546875" bestFit="1" customWidth="1"/>
    <col min="8456" max="8456" width="4" bestFit="1" customWidth="1"/>
    <col min="8457" max="8457" width="5.140625" bestFit="1" customWidth="1"/>
    <col min="8458" max="8458" width="3.85546875" bestFit="1" customWidth="1"/>
    <col min="8459" max="8459" width="7.140625" customWidth="1"/>
    <col min="8460" max="8461" width="4" bestFit="1" customWidth="1"/>
    <col min="8462" max="8462" width="5.5703125" customWidth="1"/>
    <col min="8463" max="8463" width="4" bestFit="1" customWidth="1"/>
    <col min="8464" max="8464" width="4.5703125" customWidth="1"/>
    <col min="8465" max="8465" width="4.42578125" customWidth="1"/>
    <col min="8466" max="8466" width="5.85546875" customWidth="1"/>
    <col min="8467" max="8467" width="5" customWidth="1"/>
    <col min="8468" max="8468" width="4" bestFit="1" customWidth="1"/>
    <col min="8469" max="8469" width="6.42578125" customWidth="1"/>
    <col min="8470" max="8470" width="3.85546875" customWidth="1"/>
    <col min="8471" max="8471" width="5.5703125" customWidth="1"/>
    <col min="8472" max="8473" width="4" bestFit="1" customWidth="1"/>
    <col min="8474" max="8474" width="7.42578125" customWidth="1"/>
    <col min="8475" max="8475" width="7" customWidth="1"/>
    <col min="8476" max="8476" width="7.5703125" customWidth="1"/>
    <col min="8477" max="8477" width="9.42578125" bestFit="1" customWidth="1"/>
    <col min="8701" max="8701" width="10.42578125" customWidth="1"/>
    <col min="8702" max="8702" width="21.5703125" bestFit="1" customWidth="1"/>
    <col min="8703" max="8703" width="25.5703125" bestFit="1" customWidth="1"/>
    <col min="8704" max="8704" width="5.85546875" customWidth="1"/>
    <col min="8705" max="8705" width="5.42578125" customWidth="1"/>
    <col min="8706" max="8707" width="3.85546875" bestFit="1" customWidth="1"/>
    <col min="8708" max="8708" width="4.5703125" bestFit="1" customWidth="1"/>
    <col min="8709" max="8709" width="5.42578125" customWidth="1"/>
    <col min="8710" max="8710" width="5.140625" customWidth="1"/>
    <col min="8711" max="8711" width="3.85546875" bestFit="1" customWidth="1"/>
    <col min="8712" max="8712" width="4" bestFit="1" customWidth="1"/>
    <col min="8713" max="8713" width="5.140625" bestFit="1" customWidth="1"/>
    <col min="8714" max="8714" width="3.85546875" bestFit="1" customWidth="1"/>
    <col min="8715" max="8715" width="7.140625" customWidth="1"/>
    <col min="8716" max="8717" width="4" bestFit="1" customWidth="1"/>
    <col min="8718" max="8718" width="5.5703125" customWidth="1"/>
    <col min="8719" max="8719" width="4" bestFit="1" customWidth="1"/>
    <col min="8720" max="8720" width="4.5703125" customWidth="1"/>
    <col min="8721" max="8721" width="4.42578125" customWidth="1"/>
    <col min="8722" max="8722" width="5.85546875" customWidth="1"/>
    <col min="8723" max="8723" width="5" customWidth="1"/>
    <col min="8724" max="8724" width="4" bestFit="1" customWidth="1"/>
    <col min="8725" max="8725" width="6.42578125" customWidth="1"/>
    <col min="8726" max="8726" width="3.85546875" customWidth="1"/>
    <col min="8727" max="8727" width="5.5703125" customWidth="1"/>
    <col min="8728" max="8729" width="4" bestFit="1" customWidth="1"/>
    <col min="8730" max="8730" width="7.42578125" customWidth="1"/>
    <col min="8731" max="8731" width="7" customWidth="1"/>
    <col min="8732" max="8732" width="7.5703125" customWidth="1"/>
    <col min="8733" max="8733" width="9.42578125" bestFit="1" customWidth="1"/>
    <col min="8957" max="8957" width="10.42578125" customWidth="1"/>
    <col min="8958" max="8958" width="21.5703125" bestFit="1" customWidth="1"/>
    <col min="8959" max="8959" width="25.5703125" bestFit="1" customWidth="1"/>
    <col min="8960" max="8960" width="5.85546875" customWidth="1"/>
    <col min="8961" max="8961" width="5.42578125" customWidth="1"/>
    <col min="8962" max="8963" width="3.85546875" bestFit="1" customWidth="1"/>
    <col min="8964" max="8964" width="4.5703125" bestFit="1" customWidth="1"/>
    <col min="8965" max="8965" width="5.42578125" customWidth="1"/>
    <col min="8966" max="8966" width="5.140625" customWidth="1"/>
    <col min="8967" max="8967" width="3.85546875" bestFit="1" customWidth="1"/>
    <col min="8968" max="8968" width="4" bestFit="1" customWidth="1"/>
    <col min="8969" max="8969" width="5.140625" bestFit="1" customWidth="1"/>
    <col min="8970" max="8970" width="3.85546875" bestFit="1" customWidth="1"/>
    <col min="8971" max="8971" width="7.140625" customWidth="1"/>
    <col min="8972" max="8973" width="4" bestFit="1" customWidth="1"/>
    <col min="8974" max="8974" width="5.5703125" customWidth="1"/>
    <col min="8975" max="8975" width="4" bestFit="1" customWidth="1"/>
    <col min="8976" max="8976" width="4.5703125" customWidth="1"/>
    <col min="8977" max="8977" width="4.42578125" customWidth="1"/>
    <col min="8978" max="8978" width="5.85546875" customWidth="1"/>
    <col min="8979" max="8979" width="5" customWidth="1"/>
    <col min="8980" max="8980" width="4" bestFit="1" customWidth="1"/>
    <col min="8981" max="8981" width="6.42578125" customWidth="1"/>
    <col min="8982" max="8982" width="3.85546875" customWidth="1"/>
    <col min="8983" max="8983" width="5.5703125" customWidth="1"/>
    <col min="8984" max="8985" width="4" bestFit="1" customWidth="1"/>
    <col min="8986" max="8986" width="7.42578125" customWidth="1"/>
    <col min="8987" max="8987" width="7" customWidth="1"/>
    <col min="8988" max="8988" width="7.5703125" customWidth="1"/>
    <col min="8989" max="8989" width="9.42578125" bestFit="1" customWidth="1"/>
    <col min="9213" max="9213" width="10.42578125" customWidth="1"/>
    <col min="9214" max="9214" width="21.5703125" bestFit="1" customWidth="1"/>
    <col min="9215" max="9215" width="25.5703125" bestFit="1" customWidth="1"/>
    <col min="9216" max="9216" width="5.85546875" customWidth="1"/>
    <col min="9217" max="9217" width="5.42578125" customWidth="1"/>
    <col min="9218" max="9219" width="3.85546875" bestFit="1" customWidth="1"/>
    <col min="9220" max="9220" width="4.5703125" bestFit="1" customWidth="1"/>
    <col min="9221" max="9221" width="5.42578125" customWidth="1"/>
    <col min="9222" max="9222" width="5.140625" customWidth="1"/>
    <col min="9223" max="9223" width="3.85546875" bestFit="1" customWidth="1"/>
    <col min="9224" max="9224" width="4" bestFit="1" customWidth="1"/>
    <col min="9225" max="9225" width="5.140625" bestFit="1" customWidth="1"/>
    <col min="9226" max="9226" width="3.85546875" bestFit="1" customWidth="1"/>
    <col min="9227" max="9227" width="7.140625" customWidth="1"/>
    <col min="9228" max="9229" width="4" bestFit="1" customWidth="1"/>
    <col min="9230" max="9230" width="5.5703125" customWidth="1"/>
    <col min="9231" max="9231" width="4" bestFit="1" customWidth="1"/>
    <col min="9232" max="9232" width="4.5703125" customWidth="1"/>
    <col min="9233" max="9233" width="4.42578125" customWidth="1"/>
    <col min="9234" max="9234" width="5.85546875" customWidth="1"/>
    <col min="9235" max="9235" width="5" customWidth="1"/>
    <col min="9236" max="9236" width="4" bestFit="1" customWidth="1"/>
    <col min="9237" max="9237" width="6.42578125" customWidth="1"/>
    <col min="9238" max="9238" width="3.85546875" customWidth="1"/>
    <col min="9239" max="9239" width="5.5703125" customWidth="1"/>
    <col min="9240" max="9241" width="4" bestFit="1" customWidth="1"/>
    <col min="9242" max="9242" width="7.42578125" customWidth="1"/>
    <col min="9243" max="9243" width="7" customWidth="1"/>
    <col min="9244" max="9244" width="7.5703125" customWidth="1"/>
    <col min="9245" max="9245" width="9.42578125" bestFit="1" customWidth="1"/>
    <col min="9469" max="9469" width="10.42578125" customWidth="1"/>
    <col min="9470" max="9470" width="21.5703125" bestFit="1" customWidth="1"/>
    <col min="9471" max="9471" width="25.5703125" bestFit="1" customWidth="1"/>
    <col min="9472" max="9472" width="5.85546875" customWidth="1"/>
    <col min="9473" max="9473" width="5.42578125" customWidth="1"/>
    <col min="9474" max="9475" width="3.85546875" bestFit="1" customWidth="1"/>
    <col min="9476" max="9476" width="4.5703125" bestFit="1" customWidth="1"/>
    <col min="9477" max="9477" width="5.42578125" customWidth="1"/>
    <col min="9478" max="9478" width="5.140625" customWidth="1"/>
    <col min="9479" max="9479" width="3.85546875" bestFit="1" customWidth="1"/>
    <col min="9480" max="9480" width="4" bestFit="1" customWidth="1"/>
    <col min="9481" max="9481" width="5.140625" bestFit="1" customWidth="1"/>
    <col min="9482" max="9482" width="3.85546875" bestFit="1" customWidth="1"/>
    <col min="9483" max="9483" width="7.140625" customWidth="1"/>
    <col min="9484" max="9485" width="4" bestFit="1" customWidth="1"/>
    <col min="9486" max="9486" width="5.5703125" customWidth="1"/>
    <col min="9487" max="9487" width="4" bestFit="1" customWidth="1"/>
    <col min="9488" max="9488" width="4.5703125" customWidth="1"/>
    <col min="9489" max="9489" width="4.42578125" customWidth="1"/>
    <col min="9490" max="9490" width="5.85546875" customWidth="1"/>
    <col min="9491" max="9491" width="5" customWidth="1"/>
    <col min="9492" max="9492" width="4" bestFit="1" customWidth="1"/>
    <col min="9493" max="9493" width="6.42578125" customWidth="1"/>
    <col min="9494" max="9494" width="3.85546875" customWidth="1"/>
    <col min="9495" max="9495" width="5.5703125" customWidth="1"/>
    <col min="9496" max="9497" width="4" bestFit="1" customWidth="1"/>
    <col min="9498" max="9498" width="7.42578125" customWidth="1"/>
    <col min="9499" max="9499" width="7" customWidth="1"/>
    <col min="9500" max="9500" width="7.5703125" customWidth="1"/>
    <col min="9501" max="9501" width="9.42578125" bestFit="1" customWidth="1"/>
    <col min="9725" max="9725" width="10.42578125" customWidth="1"/>
    <col min="9726" max="9726" width="21.5703125" bestFit="1" customWidth="1"/>
    <col min="9727" max="9727" width="25.5703125" bestFit="1" customWidth="1"/>
    <col min="9728" max="9728" width="5.85546875" customWidth="1"/>
    <col min="9729" max="9729" width="5.42578125" customWidth="1"/>
    <col min="9730" max="9731" width="3.85546875" bestFit="1" customWidth="1"/>
    <col min="9732" max="9732" width="4.5703125" bestFit="1" customWidth="1"/>
    <col min="9733" max="9733" width="5.42578125" customWidth="1"/>
    <col min="9734" max="9734" width="5.140625" customWidth="1"/>
    <col min="9735" max="9735" width="3.85546875" bestFit="1" customWidth="1"/>
    <col min="9736" max="9736" width="4" bestFit="1" customWidth="1"/>
    <col min="9737" max="9737" width="5.140625" bestFit="1" customWidth="1"/>
    <col min="9738" max="9738" width="3.85546875" bestFit="1" customWidth="1"/>
    <col min="9739" max="9739" width="7.140625" customWidth="1"/>
    <col min="9740" max="9741" width="4" bestFit="1" customWidth="1"/>
    <col min="9742" max="9742" width="5.5703125" customWidth="1"/>
    <col min="9743" max="9743" width="4" bestFit="1" customWidth="1"/>
    <col min="9744" max="9744" width="4.5703125" customWidth="1"/>
    <col min="9745" max="9745" width="4.42578125" customWidth="1"/>
    <col min="9746" max="9746" width="5.85546875" customWidth="1"/>
    <col min="9747" max="9747" width="5" customWidth="1"/>
    <col min="9748" max="9748" width="4" bestFit="1" customWidth="1"/>
    <col min="9749" max="9749" width="6.42578125" customWidth="1"/>
    <col min="9750" max="9750" width="3.85546875" customWidth="1"/>
    <col min="9751" max="9751" width="5.5703125" customWidth="1"/>
    <col min="9752" max="9753" width="4" bestFit="1" customWidth="1"/>
    <col min="9754" max="9754" width="7.42578125" customWidth="1"/>
    <col min="9755" max="9755" width="7" customWidth="1"/>
    <col min="9756" max="9756" width="7.5703125" customWidth="1"/>
    <col min="9757" max="9757" width="9.42578125" bestFit="1" customWidth="1"/>
    <col min="9981" max="9981" width="10.42578125" customWidth="1"/>
    <col min="9982" max="9982" width="21.5703125" bestFit="1" customWidth="1"/>
    <col min="9983" max="9983" width="25.5703125" bestFit="1" customWidth="1"/>
    <col min="9984" max="9984" width="5.85546875" customWidth="1"/>
    <col min="9985" max="9985" width="5.42578125" customWidth="1"/>
    <col min="9986" max="9987" width="3.85546875" bestFit="1" customWidth="1"/>
    <col min="9988" max="9988" width="4.5703125" bestFit="1" customWidth="1"/>
    <col min="9989" max="9989" width="5.42578125" customWidth="1"/>
    <col min="9990" max="9990" width="5.140625" customWidth="1"/>
    <col min="9991" max="9991" width="3.85546875" bestFit="1" customWidth="1"/>
    <col min="9992" max="9992" width="4" bestFit="1" customWidth="1"/>
    <col min="9993" max="9993" width="5.140625" bestFit="1" customWidth="1"/>
    <col min="9994" max="9994" width="3.85546875" bestFit="1" customWidth="1"/>
    <col min="9995" max="9995" width="7.140625" customWidth="1"/>
    <col min="9996" max="9997" width="4" bestFit="1" customWidth="1"/>
    <col min="9998" max="9998" width="5.5703125" customWidth="1"/>
    <col min="9999" max="9999" width="4" bestFit="1" customWidth="1"/>
    <col min="10000" max="10000" width="4.5703125" customWidth="1"/>
    <col min="10001" max="10001" width="4.42578125" customWidth="1"/>
    <col min="10002" max="10002" width="5.85546875" customWidth="1"/>
    <col min="10003" max="10003" width="5" customWidth="1"/>
    <col min="10004" max="10004" width="4" bestFit="1" customWidth="1"/>
    <col min="10005" max="10005" width="6.42578125" customWidth="1"/>
    <col min="10006" max="10006" width="3.85546875" customWidth="1"/>
    <col min="10007" max="10007" width="5.5703125" customWidth="1"/>
    <col min="10008" max="10009" width="4" bestFit="1" customWidth="1"/>
    <col min="10010" max="10010" width="7.42578125" customWidth="1"/>
    <col min="10011" max="10011" width="7" customWidth="1"/>
    <col min="10012" max="10012" width="7.5703125" customWidth="1"/>
    <col min="10013" max="10013" width="9.42578125" bestFit="1" customWidth="1"/>
    <col min="10237" max="10237" width="10.42578125" customWidth="1"/>
    <col min="10238" max="10238" width="21.5703125" bestFit="1" customWidth="1"/>
    <col min="10239" max="10239" width="25.5703125" bestFit="1" customWidth="1"/>
    <col min="10240" max="10240" width="5.85546875" customWidth="1"/>
    <col min="10241" max="10241" width="5.42578125" customWidth="1"/>
    <col min="10242" max="10243" width="3.85546875" bestFit="1" customWidth="1"/>
    <col min="10244" max="10244" width="4.5703125" bestFit="1" customWidth="1"/>
    <col min="10245" max="10245" width="5.42578125" customWidth="1"/>
    <col min="10246" max="10246" width="5.140625" customWidth="1"/>
    <col min="10247" max="10247" width="3.85546875" bestFit="1" customWidth="1"/>
    <col min="10248" max="10248" width="4" bestFit="1" customWidth="1"/>
    <col min="10249" max="10249" width="5.140625" bestFit="1" customWidth="1"/>
    <col min="10250" max="10250" width="3.85546875" bestFit="1" customWidth="1"/>
    <col min="10251" max="10251" width="7.140625" customWidth="1"/>
    <col min="10252" max="10253" width="4" bestFit="1" customWidth="1"/>
    <col min="10254" max="10254" width="5.5703125" customWidth="1"/>
    <col min="10255" max="10255" width="4" bestFit="1" customWidth="1"/>
    <col min="10256" max="10256" width="4.5703125" customWidth="1"/>
    <col min="10257" max="10257" width="4.42578125" customWidth="1"/>
    <col min="10258" max="10258" width="5.85546875" customWidth="1"/>
    <col min="10259" max="10259" width="5" customWidth="1"/>
    <col min="10260" max="10260" width="4" bestFit="1" customWidth="1"/>
    <col min="10261" max="10261" width="6.42578125" customWidth="1"/>
    <col min="10262" max="10262" width="3.85546875" customWidth="1"/>
    <col min="10263" max="10263" width="5.5703125" customWidth="1"/>
    <col min="10264" max="10265" width="4" bestFit="1" customWidth="1"/>
    <col min="10266" max="10266" width="7.42578125" customWidth="1"/>
    <col min="10267" max="10267" width="7" customWidth="1"/>
    <col min="10268" max="10268" width="7.5703125" customWidth="1"/>
    <col min="10269" max="10269" width="9.42578125" bestFit="1" customWidth="1"/>
    <col min="10493" max="10493" width="10.42578125" customWidth="1"/>
    <col min="10494" max="10494" width="21.5703125" bestFit="1" customWidth="1"/>
    <col min="10495" max="10495" width="25.5703125" bestFit="1" customWidth="1"/>
    <col min="10496" max="10496" width="5.85546875" customWidth="1"/>
    <col min="10497" max="10497" width="5.42578125" customWidth="1"/>
    <col min="10498" max="10499" width="3.85546875" bestFit="1" customWidth="1"/>
    <col min="10500" max="10500" width="4.5703125" bestFit="1" customWidth="1"/>
    <col min="10501" max="10501" width="5.42578125" customWidth="1"/>
    <col min="10502" max="10502" width="5.140625" customWidth="1"/>
    <col min="10503" max="10503" width="3.85546875" bestFit="1" customWidth="1"/>
    <col min="10504" max="10504" width="4" bestFit="1" customWidth="1"/>
    <col min="10505" max="10505" width="5.140625" bestFit="1" customWidth="1"/>
    <col min="10506" max="10506" width="3.85546875" bestFit="1" customWidth="1"/>
    <col min="10507" max="10507" width="7.140625" customWidth="1"/>
    <col min="10508" max="10509" width="4" bestFit="1" customWidth="1"/>
    <col min="10510" max="10510" width="5.5703125" customWidth="1"/>
    <col min="10511" max="10511" width="4" bestFit="1" customWidth="1"/>
    <col min="10512" max="10512" width="4.5703125" customWidth="1"/>
    <col min="10513" max="10513" width="4.42578125" customWidth="1"/>
    <col min="10514" max="10514" width="5.85546875" customWidth="1"/>
    <col min="10515" max="10515" width="5" customWidth="1"/>
    <col min="10516" max="10516" width="4" bestFit="1" customWidth="1"/>
    <col min="10517" max="10517" width="6.42578125" customWidth="1"/>
    <col min="10518" max="10518" width="3.85546875" customWidth="1"/>
    <col min="10519" max="10519" width="5.5703125" customWidth="1"/>
    <col min="10520" max="10521" width="4" bestFit="1" customWidth="1"/>
    <col min="10522" max="10522" width="7.42578125" customWidth="1"/>
    <col min="10523" max="10523" width="7" customWidth="1"/>
    <col min="10524" max="10524" width="7.5703125" customWidth="1"/>
    <col min="10525" max="10525" width="9.42578125" bestFit="1" customWidth="1"/>
    <col min="10749" max="10749" width="10.42578125" customWidth="1"/>
    <col min="10750" max="10750" width="21.5703125" bestFit="1" customWidth="1"/>
    <col min="10751" max="10751" width="25.5703125" bestFit="1" customWidth="1"/>
    <col min="10752" max="10752" width="5.85546875" customWidth="1"/>
    <col min="10753" max="10753" width="5.42578125" customWidth="1"/>
    <col min="10754" max="10755" width="3.85546875" bestFit="1" customWidth="1"/>
    <col min="10756" max="10756" width="4.5703125" bestFit="1" customWidth="1"/>
    <col min="10757" max="10757" width="5.42578125" customWidth="1"/>
    <col min="10758" max="10758" width="5.140625" customWidth="1"/>
    <col min="10759" max="10759" width="3.85546875" bestFit="1" customWidth="1"/>
    <col min="10760" max="10760" width="4" bestFit="1" customWidth="1"/>
    <col min="10761" max="10761" width="5.140625" bestFit="1" customWidth="1"/>
    <col min="10762" max="10762" width="3.85546875" bestFit="1" customWidth="1"/>
    <col min="10763" max="10763" width="7.140625" customWidth="1"/>
    <col min="10764" max="10765" width="4" bestFit="1" customWidth="1"/>
    <col min="10766" max="10766" width="5.5703125" customWidth="1"/>
    <col min="10767" max="10767" width="4" bestFit="1" customWidth="1"/>
    <col min="10768" max="10768" width="4.5703125" customWidth="1"/>
    <col min="10769" max="10769" width="4.42578125" customWidth="1"/>
    <col min="10770" max="10770" width="5.85546875" customWidth="1"/>
    <col min="10771" max="10771" width="5" customWidth="1"/>
    <col min="10772" max="10772" width="4" bestFit="1" customWidth="1"/>
    <col min="10773" max="10773" width="6.42578125" customWidth="1"/>
    <col min="10774" max="10774" width="3.85546875" customWidth="1"/>
    <col min="10775" max="10775" width="5.5703125" customWidth="1"/>
    <col min="10776" max="10777" width="4" bestFit="1" customWidth="1"/>
    <col min="10778" max="10778" width="7.42578125" customWidth="1"/>
    <col min="10779" max="10779" width="7" customWidth="1"/>
    <col min="10780" max="10780" width="7.5703125" customWidth="1"/>
    <col min="10781" max="10781" width="9.42578125" bestFit="1" customWidth="1"/>
    <col min="11005" max="11005" width="10.42578125" customWidth="1"/>
    <col min="11006" max="11006" width="21.5703125" bestFit="1" customWidth="1"/>
    <col min="11007" max="11007" width="25.5703125" bestFit="1" customWidth="1"/>
    <col min="11008" max="11008" width="5.85546875" customWidth="1"/>
    <col min="11009" max="11009" width="5.42578125" customWidth="1"/>
    <col min="11010" max="11011" width="3.85546875" bestFit="1" customWidth="1"/>
    <col min="11012" max="11012" width="4.5703125" bestFit="1" customWidth="1"/>
    <col min="11013" max="11013" width="5.42578125" customWidth="1"/>
    <col min="11014" max="11014" width="5.140625" customWidth="1"/>
    <col min="11015" max="11015" width="3.85546875" bestFit="1" customWidth="1"/>
    <col min="11016" max="11016" width="4" bestFit="1" customWidth="1"/>
    <col min="11017" max="11017" width="5.140625" bestFit="1" customWidth="1"/>
    <col min="11018" max="11018" width="3.85546875" bestFit="1" customWidth="1"/>
    <col min="11019" max="11019" width="7.140625" customWidth="1"/>
    <col min="11020" max="11021" width="4" bestFit="1" customWidth="1"/>
    <col min="11022" max="11022" width="5.5703125" customWidth="1"/>
    <col min="11023" max="11023" width="4" bestFit="1" customWidth="1"/>
    <col min="11024" max="11024" width="4.5703125" customWidth="1"/>
    <col min="11025" max="11025" width="4.42578125" customWidth="1"/>
    <col min="11026" max="11026" width="5.85546875" customWidth="1"/>
    <col min="11027" max="11027" width="5" customWidth="1"/>
    <col min="11028" max="11028" width="4" bestFit="1" customWidth="1"/>
    <col min="11029" max="11029" width="6.42578125" customWidth="1"/>
    <col min="11030" max="11030" width="3.85546875" customWidth="1"/>
    <col min="11031" max="11031" width="5.5703125" customWidth="1"/>
    <col min="11032" max="11033" width="4" bestFit="1" customWidth="1"/>
    <col min="11034" max="11034" width="7.42578125" customWidth="1"/>
    <col min="11035" max="11035" width="7" customWidth="1"/>
    <col min="11036" max="11036" width="7.5703125" customWidth="1"/>
    <col min="11037" max="11037" width="9.42578125" bestFit="1" customWidth="1"/>
    <col min="11261" max="11261" width="10.42578125" customWidth="1"/>
    <col min="11262" max="11262" width="21.5703125" bestFit="1" customWidth="1"/>
    <col min="11263" max="11263" width="25.5703125" bestFit="1" customWidth="1"/>
    <col min="11264" max="11264" width="5.85546875" customWidth="1"/>
    <col min="11265" max="11265" width="5.42578125" customWidth="1"/>
    <col min="11266" max="11267" width="3.85546875" bestFit="1" customWidth="1"/>
    <col min="11268" max="11268" width="4.5703125" bestFit="1" customWidth="1"/>
    <col min="11269" max="11269" width="5.42578125" customWidth="1"/>
    <col min="11270" max="11270" width="5.140625" customWidth="1"/>
    <col min="11271" max="11271" width="3.85546875" bestFit="1" customWidth="1"/>
    <col min="11272" max="11272" width="4" bestFit="1" customWidth="1"/>
    <col min="11273" max="11273" width="5.140625" bestFit="1" customWidth="1"/>
    <col min="11274" max="11274" width="3.85546875" bestFit="1" customWidth="1"/>
    <col min="11275" max="11275" width="7.140625" customWidth="1"/>
    <col min="11276" max="11277" width="4" bestFit="1" customWidth="1"/>
    <col min="11278" max="11278" width="5.5703125" customWidth="1"/>
    <col min="11279" max="11279" width="4" bestFit="1" customWidth="1"/>
    <col min="11280" max="11280" width="4.5703125" customWidth="1"/>
    <col min="11281" max="11281" width="4.42578125" customWidth="1"/>
    <col min="11282" max="11282" width="5.85546875" customWidth="1"/>
    <col min="11283" max="11283" width="5" customWidth="1"/>
    <col min="11284" max="11284" width="4" bestFit="1" customWidth="1"/>
    <col min="11285" max="11285" width="6.42578125" customWidth="1"/>
    <col min="11286" max="11286" width="3.85546875" customWidth="1"/>
    <col min="11287" max="11287" width="5.5703125" customWidth="1"/>
    <col min="11288" max="11289" width="4" bestFit="1" customWidth="1"/>
    <col min="11290" max="11290" width="7.42578125" customWidth="1"/>
    <col min="11291" max="11291" width="7" customWidth="1"/>
    <col min="11292" max="11292" width="7.5703125" customWidth="1"/>
    <col min="11293" max="11293" width="9.42578125" bestFit="1" customWidth="1"/>
    <col min="11517" max="11517" width="10.42578125" customWidth="1"/>
    <col min="11518" max="11518" width="21.5703125" bestFit="1" customWidth="1"/>
    <col min="11519" max="11519" width="25.5703125" bestFit="1" customWidth="1"/>
    <col min="11520" max="11520" width="5.85546875" customWidth="1"/>
    <col min="11521" max="11521" width="5.42578125" customWidth="1"/>
    <col min="11522" max="11523" width="3.85546875" bestFit="1" customWidth="1"/>
    <col min="11524" max="11524" width="4.5703125" bestFit="1" customWidth="1"/>
    <col min="11525" max="11525" width="5.42578125" customWidth="1"/>
    <col min="11526" max="11526" width="5.140625" customWidth="1"/>
    <col min="11527" max="11527" width="3.85546875" bestFit="1" customWidth="1"/>
    <col min="11528" max="11528" width="4" bestFit="1" customWidth="1"/>
    <col min="11529" max="11529" width="5.140625" bestFit="1" customWidth="1"/>
    <col min="11530" max="11530" width="3.85546875" bestFit="1" customWidth="1"/>
    <col min="11531" max="11531" width="7.140625" customWidth="1"/>
    <col min="11532" max="11533" width="4" bestFit="1" customWidth="1"/>
    <col min="11534" max="11534" width="5.5703125" customWidth="1"/>
    <col min="11535" max="11535" width="4" bestFit="1" customWidth="1"/>
    <col min="11536" max="11536" width="4.5703125" customWidth="1"/>
    <col min="11537" max="11537" width="4.42578125" customWidth="1"/>
    <col min="11538" max="11538" width="5.85546875" customWidth="1"/>
    <col min="11539" max="11539" width="5" customWidth="1"/>
    <col min="11540" max="11540" width="4" bestFit="1" customWidth="1"/>
    <col min="11541" max="11541" width="6.42578125" customWidth="1"/>
    <col min="11542" max="11542" width="3.85546875" customWidth="1"/>
    <col min="11543" max="11543" width="5.5703125" customWidth="1"/>
    <col min="11544" max="11545" width="4" bestFit="1" customWidth="1"/>
    <col min="11546" max="11546" width="7.42578125" customWidth="1"/>
    <col min="11547" max="11547" width="7" customWidth="1"/>
    <col min="11548" max="11548" width="7.5703125" customWidth="1"/>
    <col min="11549" max="11549" width="9.42578125" bestFit="1" customWidth="1"/>
    <col min="11773" max="11773" width="10.42578125" customWidth="1"/>
    <col min="11774" max="11774" width="21.5703125" bestFit="1" customWidth="1"/>
    <col min="11775" max="11775" width="25.5703125" bestFit="1" customWidth="1"/>
    <col min="11776" max="11776" width="5.85546875" customWidth="1"/>
    <col min="11777" max="11777" width="5.42578125" customWidth="1"/>
    <col min="11778" max="11779" width="3.85546875" bestFit="1" customWidth="1"/>
    <col min="11780" max="11780" width="4.5703125" bestFit="1" customWidth="1"/>
    <col min="11781" max="11781" width="5.42578125" customWidth="1"/>
    <col min="11782" max="11782" width="5.140625" customWidth="1"/>
    <col min="11783" max="11783" width="3.85546875" bestFit="1" customWidth="1"/>
    <col min="11784" max="11784" width="4" bestFit="1" customWidth="1"/>
    <col min="11785" max="11785" width="5.140625" bestFit="1" customWidth="1"/>
    <col min="11786" max="11786" width="3.85546875" bestFit="1" customWidth="1"/>
    <col min="11787" max="11787" width="7.140625" customWidth="1"/>
    <col min="11788" max="11789" width="4" bestFit="1" customWidth="1"/>
    <col min="11790" max="11790" width="5.5703125" customWidth="1"/>
    <col min="11791" max="11791" width="4" bestFit="1" customWidth="1"/>
    <col min="11792" max="11792" width="4.5703125" customWidth="1"/>
    <col min="11793" max="11793" width="4.42578125" customWidth="1"/>
    <col min="11794" max="11794" width="5.85546875" customWidth="1"/>
    <col min="11795" max="11795" width="5" customWidth="1"/>
    <col min="11796" max="11796" width="4" bestFit="1" customWidth="1"/>
    <col min="11797" max="11797" width="6.42578125" customWidth="1"/>
    <col min="11798" max="11798" width="3.85546875" customWidth="1"/>
    <col min="11799" max="11799" width="5.5703125" customWidth="1"/>
    <col min="11800" max="11801" width="4" bestFit="1" customWidth="1"/>
    <col min="11802" max="11802" width="7.42578125" customWidth="1"/>
    <col min="11803" max="11803" width="7" customWidth="1"/>
    <col min="11804" max="11804" width="7.5703125" customWidth="1"/>
    <col min="11805" max="11805" width="9.42578125" bestFit="1" customWidth="1"/>
    <col min="12029" max="12029" width="10.42578125" customWidth="1"/>
    <col min="12030" max="12030" width="21.5703125" bestFit="1" customWidth="1"/>
    <col min="12031" max="12031" width="25.5703125" bestFit="1" customWidth="1"/>
    <col min="12032" max="12032" width="5.85546875" customWidth="1"/>
    <col min="12033" max="12033" width="5.42578125" customWidth="1"/>
    <col min="12034" max="12035" width="3.85546875" bestFit="1" customWidth="1"/>
    <col min="12036" max="12036" width="4.5703125" bestFit="1" customWidth="1"/>
    <col min="12037" max="12037" width="5.42578125" customWidth="1"/>
    <col min="12038" max="12038" width="5.140625" customWidth="1"/>
    <col min="12039" max="12039" width="3.85546875" bestFit="1" customWidth="1"/>
    <col min="12040" max="12040" width="4" bestFit="1" customWidth="1"/>
    <col min="12041" max="12041" width="5.140625" bestFit="1" customWidth="1"/>
    <col min="12042" max="12042" width="3.85546875" bestFit="1" customWidth="1"/>
    <col min="12043" max="12043" width="7.140625" customWidth="1"/>
    <col min="12044" max="12045" width="4" bestFit="1" customWidth="1"/>
    <col min="12046" max="12046" width="5.5703125" customWidth="1"/>
    <col min="12047" max="12047" width="4" bestFit="1" customWidth="1"/>
    <col min="12048" max="12048" width="4.5703125" customWidth="1"/>
    <col min="12049" max="12049" width="4.42578125" customWidth="1"/>
    <col min="12050" max="12050" width="5.85546875" customWidth="1"/>
    <col min="12051" max="12051" width="5" customWidth="1"/>
    <col min="12052" max="12052" width="4" bestFit="1" customWidth="1"/>
    <col min="12053" max="12053" width="6.42578125" customWidth="1"/>
    <col min="12054" max="12054" width="3.85546875" customWidth="1"/>
    <col min="12055" max="12055" width="5.5703125" customWidth="1"/>
    <col min="12056" max="12057" width="4" bestFit="1" customWidth="1"/>
    <col min="12058" max="12058" width="7.42578125" customWidth="1"/>
    <col min="12059" max="12059" width="7" customWidth="1"/>
    <col min="12060" max="12060" width="7.5703125" customWidth="1"/>
    <col min="12061" max="12061" width="9.42578125" bestFit="1" customWidth="1"/>
    <col min="12285" max="12285" width="10.42578125" customWidth="1"/>
    <col min="12286" max="12286" width="21.5703125" bestFit="1" customWidth="1"/>
    <col min="12287" max="12287" width="25.5703125" bestFit="1" customWidth="1"/>
    <col min="12288" max="12288" width="5.85546875" customWidth="1"/>
    <col min="12289" max="12289" width="5.42578125" customWidth="1"/>
    <col min="12290" max="12291" width="3.85546875" bestFit="1" customWidth="1"/>
    <col min="12292" max="12292" width="4.5703125" bestFit="1" customWidth="1"/>
    <col min="12293" max="12293" width="5.42578125" customWidth="1"/>
    <col min="12294" max="12294" width="5.140625" customWidth="1"/>
    <col min="12295" max="12295" width="3.85546875" bestFit="1" customWidth="1"/>
    <col min="12296" max="12296" width="4" bestFit="1" customWidth="1"/>
    <col min="12297" max="12297" width="5.140625" bestFit="1" customWidth="1"/>
    <col min="12298" max="12298" width="3.85546875" bestFit="1" customWidth="1"/>
    <col min="12299" max="12299" width="7.140625" customWidth="1"/>
    <col min="12300" max="12301" width="4" bestFit="1" customWidth="1"/>
    <col min="12302" max="12302" width="5.5703125" customWidth="1"/>
    <col min="12303" max="12303" width="4" bestFit="1" customWidth="1"/>
    <col min="12304" max="12304" width="4.5703125" customWidth="1"/>
    <col min="12305" max="12305" width="4.42578125" customWidth="1"/>
    <col min="12306" max="12306" width="5.85546875" customWidth="1"/>
    <col min="12307" max="12307" width="5" customWidth="1"/>
    <col min="12308" max="12308" width="4" bestFit="1" customWidth="1"/>
    <col min="12309" max="12309" width="6.42578125" customWidth="1"/>
    <col min="12310" max="12310" width="3.85546875" customWidth="1"/>
    <col min="12311" max="12311" width="5.5703125" customWidth="1"/>
    <col min="12312" max="12313" width="4" bestFit="1" customWidth="1"/>
    <col min="12314" max="12314" width="7.42578125" customWidth="1"/>
    <col min="12315" max="12315" width="7" customWidth="1"/>
    <col min="12316" max="12316" width="7.5703125" customWidth="1"/>
    <col min="12317" max="12317" width="9.42578125" bestFit="1" customWidth="1"/>
    <col min="12541" max="12541" width="10.42578125" customWidth="1"/>
    <col min="12542" max="12542" width="21.5703125" bestFit="1" customWidth="1"/>
    <col min="12543" max="12543" width="25.5703125" bestFit="1" customWidth="1"/>
    <col min="12544" max="12544" width="5.85546875" customWidth="1"/>
    <col min="12545" max="12545" width="5.42578125" customWidth="1"/>
    <col min="12546" max="12547" width="3.85546875" bestFit="1" customWidth="1"/>
    <col min="12548" max="12548" width="4.5703125" bestFit="1" customWidth="1"/>
    <col min="12549" max="12549" width="5.42578125" customWidth="1"/>
    <col min="12550" max="12550" width="5.140625" customWidth="1"/>
    <col min="12551" max="12551" width="3.85546875" bestFit="1" customWidth="1"/>
    <col min="12552" max="12552" width="4" bestFit="1" customWidth="1"/>
    <col min="12553" max="12553" width="5.140625" bestFit="1" customWidth="1"/>
    <col min="12554" max="12554" width="3.85546875" bestFit="1" customWidth="1"/>
    <col min="12555" max="12555" width="7.140625" customWidth="1"/>
    <col min="12556" max="12557" width="4" bestFit="1" customWidth="1"/>
    <col min="12558" max="12558" width="5.5703125" customWidth="1"/>
    <col min="12559" max="12559" width="4" bestFit="1" customWidth="1"/>
    <col min="12560" max="12560" width="4.5703125" customWidth="1"/>
    <col min="12561" max="12561" width="4.42578125" customWidth="1"/>
    <col min="12562" max="12562" width="5.85546875" customWidth="1"/>
    <col min="12563" max="12563" width="5" customWidth="1"/>
    <col min="12564" max="12564" width="4" bestFit="1" customWidth="1"/>
    <col min="12565" max="12565" width="6.42578125" customWidth="1"/>
    <col min="12566" max="12566" width="3.85546875" customWidth="1"/>
    <col min="12567" max="12567" width="5.5703125" customWidth="1"/>
    <col min="12568" max="12569" width="4" bestFit="1" customWidth="1"/>
    <col min="12570" max="12570" width="7.42578125" customWidth="1"/>
    <col min="12571" max="12571" width="7" customWidth="1"/>
    <col min="12572" max="12572" width="7.5703125" customWidth="1"/>
    <col min="12573" max="12573" width="9.42578125" bestFit="1" customWidth="1"/>
    <col min="12797" max="12797" width="10.42578125" customWidth="1"/>
    <col min="12798" max="12798" width="21.5703125" bestFit="1" customWidth="1"/>
    <col min="12799" max="12799" width="25.5703125" bestFit="1" customWidth="1"/>
    <col min="12800" max="12800" width="5.85546875" customWidth="1"/>
    <col min="12801" max="12801" width="5.42578125" customWidth="1"/>
    <col min="12802" max="12803" width="3.85546875" bestFit="1" customWidth="1"/>
    <col min="12804" max="12804" width="4.5703125" bestFit="1" customWidth="1"/>
    <col min="12805" max="12805" width="5.42578125" customWidth="1"/>
    <col min="12806" max="12806" width="5.140625" customWidth="1"/>
    <col min="12807" max="12807" width="3.85546875" bestFit="1" customWidth="1"/>
    <col min="12808" max="12808" width="4" bestFit="1" customWidth="1"/>
    <col min="12809" max="12809" width="5.140625" bestFit="1" customWidth="1"/>
    <col min="12810" max="12810" width="3.85546875" bestFit="1" customWidth="1"/>
    <col min="12811" max="12811" width="7.140625" customWidth="1"/>
    <col min="12812" max="12813" width="4" bestFit="1" customWidth="1"/>
    <col min="12814" max="12814" width="5.5703125" customWidth="1"/>
    <col min="12815" max="12815" width="4" bestFit="1" customWidth="1"/>
    <col min="12816" max="12816" width="4.5703125" customWidth="1"/>
    <col min="12817" max="12817" width="4.42578125" customWidth="1"/>
    <col min="12818" max="12818" width="5.85546875" customWidth="1"/>
    <col min="12819" max="12819" width="5" customWidth="1"/>
    <col min="12820" max="12820" width="4" bestFit="1" customWidth="1"/>
    <col min="12821" max="12821" width="6.42578125" customWidth="1"/>
    <col min="12822" max="12822" width="3.85546875" customWidth="1"/>
    <col min="12823" max="12823" width="5.5703125" customWidth="1"/>
    <col min="12824" max="12825" width="4" bestFit="1" customWidth="1"/>
    <col min="12826" max="12826" width="7.42578125" customWidth="1"/>
    <col min="12827" max="12827" width="7" customWidth="1"/>
    <col min="12828" max="12828" width="7.5703125" customWidth="1"/>
    <col min="12829" max="12829" width="9.42578125" bestFit="1" customWidth="1"/>
    <col min="13053" max="13053" width="10.42578125" customWidth="1"/>
    <col min="13054" max="13054" width="21.5703125" bestFit="1" customWidth="1"/>
    <col min="13055" max="13055" width="25.5703125" bestFit="1" customWidth="1"/>
    <col min="13056" max="13056" width="5.85546875" customWidth="1"/>
    <col min="13057" max="13057" width="5.42578125" customWidth="1"/>
    <col min="13058" max="13059" width="3.85546875" bestFit="1" customWidth="1"/>
    <col min="13060" max="13060" width="4.5703125" bestFit="1" customWidth="1"/>
    <col min="13061" max="13061" width="5.42578125" customWidth="1"/>
    <col min="13062" max="13062" width="5.140625" customWidth="1"/>
    <col min="13063" max="13063" width="3.85546875" bestFit="1" customWidth="1"/>
    <col min="13064" max="13064" width="4" bestFit="1" customWidth="1"/>
    <col min="13065" max="13065" width="5.140625" bestFit="1" customWidth="1"/>
    <col min="13066" max="13066" width="3.85546875" bestFit="1" customWidth="1"/>
    <col min="13067" max="13067" width="7.140625" customWidth="1"/>
    <col min="13068" max="13069" width="4" bestFit="1" customWidth="1"/>
    <col min="13070" max="13070" width="5.5703125" customWidth="1"/>
    <col min="13071" max="13071" width="4" bestFit="1" customWidth="1"/>
    <col min="13072" max="13072" width="4.5703125" customWidth="1"/>
    <col min="13073" max="13073" width="4.42578125" customWidth="1"/>
    <col min="13074" max="13074" width="5.85546875" customWidth="1"/>
    <col min="13075" max="13075" width="5" customWidth="1"/>
    <col min="13076" max="13076" width="4" bestFit="1" customWidth="1"/>
    <col min="13077" max="13077" width="6.42578125" customWidth="1"/>
    <col min="13078" max="13078" width="3.85546875" customWidth="1"/>
    <col min="13079" max="13079" width="5.5703125" customWidth="1"/>
    <col min="13080" max="13081" width="4" bestFit="1" customWidth="1"/>
    <col min="13082" max="13082" width="7.42578125" customWidth="1"/>
    <col min="13083" max="13083" width="7" customWidth="1"/>
    <col min="13084" max="13084" width="7.5703125" customWidth="1"/>
    <col min="13085" max="13085" width="9.42578125" bestFit="1" customWidth="1"/>
    <col min="13309" max="13309" width="10.42578125" customWidth="1"/>
    <col min="13310" max="13310" width="21.5703125" bestFit="1" customWidth="1"/>
    <col min="13311" max="13311" width="25.5703125" bestFit="1" customWidth="1"/>
    <col min="13312" max="13312" width="5.85546875" customWidth="1"/>
    <col min="13313" max="13313" width="5.42578125" customWidth="1"/>
    <col min="13314" max="13315" width="3.85546875" bestFit="1" customWidth="1"/>
    <col min="13316" max="13316" width="4.5703125" bestFit="1" customWidth="1"/>
    <col min="13317" max="13317" width="5.42578125" customWidth="1"/>
    <col min="13318" max="13318" width="5.140625" customWidth="1"/>
    <col min="13319" max="13319" width="3.85546875" bestFit="1" customWidth="1"/>
    <col min="13320" max="13320" width="4" bestFit="1" customWidth="1"/>
    <col min="13321" max="13321" width="5.140625" bestFit="1" customWidth="1"/>
    <col min="13322" max="13322" width="3.85546875" bestFit="1" customWidth="1"/>
    <col min="13323" max="13323" width="7.140625" customWidth="1"/>
    <col min="13324" max="13325" width="4" bestFit="1" customWidth="1"/>
    <col min="13326" max="13326" width="5.5703125" customWidth="1"/>
    <col min="13327" max="13327" width="4" bestFit="1" customWidth="1"/>
    <col min="13328" max="13328" width="4.5703125" customWidth="1"/>
    <col min="13329" max="13329" width="4.42578125" customWidth="1"/>
    <col min="13330" max="13330" width="5.85546875" customWidth="1"/>
    <col min="13331" max="13331" width="5" customWidth="1"/>
    <col min="13332" max="13332" width="4" bestFit="1" customWidth="1"/>
    <col min="13333" max="13333" width="6.42578125" customWidth="1"/>
    <col min="13334" max="13334" width="3.85546875" customWidth="1"/>
    <col min="13335" max="13335" width="5.5703125" customWidth="1"/>
    <col min="13336" max="13337" width="4" bestFit="1" customWidth="1"/>
    <col min="13338" max="13338" width="7.42578125" customWidth="1"/>
    <col min="13339" max="13339" width="7" customWidth="1"/>
    <col min="13340" max="13340" width="7.5703125" customWidth="1"/>
    <col min="13341" max="13341" width="9.42578125" bestFit="1" customWidth="1"/>
    <col min="13565" max="13565" width="10.42578125" customWidth="1"/>
    <col min="13566" max="13566" width="21.5703125" bestFit="1" customWidth="1"/>
    <col min="13567" max="13567" width="25.5703125" bestFit="1" customWidth="1"/>
    <col min="13568" max="13568" width="5.85546875" customWidth="1"/>
    <col min="13569" max="13569" width="5.42578125" customWidth="1"/>
    <col min="13570" max="13571" width="3.85546875" bestFit="1" customWidth="1"/>
    <col min="13572" max="13572" width="4.5703125" bestFit="1" customWidth="1"/>
    <col min="13573" max="13573" width="5.42578125" customWidth="1"/>
    <col min="13574" max="13574" width="5.140625" customWidth="1"/>
    <col min="13575" max="13575" width="3.85546875" bestFit="1" customWidth="1"/>
    <col min="13576" max="13576" width="4" bestFit="1" customWidth="1"/>
    <col min="13577" max="13577" width="5.140625" bestFit="1" customWidth="1"/>
    <col min="13578" max="13578" width="3.85546875" bestFit="1" customWidth="1"/>
    <col min="13579" max="13579" width="7.140625" customWidth="1"/>
    <col min="13580" max="13581" width="4" bestFit="1" customWidth="1"/>
    <col min="13582" max="13582" width="5.5703125" customWidth="1"/>
    <col min="13583" max="13583" width="4" bestFit="1" customWidth="1"/>
    <col min="13584" max="13584" width="4.5703125" customWidth="1"/>
    <col min="13585" max="13585" width="4.42578125" customWidth="1"/>
    <col min="13586" max="13586" width="5.85546875" customWidth="1"/>
    <col min="13587" max="13587" width="5" customWidth="1"/>
    <col min="13588" max="13588" width="4" bestFit="1" customWidth="1"/>
    <col min="13589" max="13589" width="6.42578125" customWidth="1"/>
    <col min="13590" max="13590" width="3.85546875" customWidth="1"/>
    <col min="13591" max="13591" width="5.5703125" customWidth="1"/>
    <col min="13592" max="13593" width="4" bestFit="1" customWidth="1"/>
    <col min="13594" max="13594" width="7.42578125" customWidth="1"/>
    <col min="13595" max="13595" width="7" customWidth="1"/>
    <col min="13596" max="13596" width="7.5703125" customWidth="1"/>
    <col min="13597" max="13597" width="9.42578125" bestFit="1" customWidth="1"/>
    <col min="13821" max="13821" width="10.42578125" customWidth="1"/>
    <col min="13822" max="13822" width="21.5703125" bestFit="1" customWidth="1"/>
    <col min="13823" max="13823" width="25.5703125" bestFit="1" customWidth="1"/>
    <col min="13824" max="13824" width="5.85546875" customWidth="1"/>
    <col min="13825" max="13825" width="5.42578125" customWidth="1"/>
    <col min="13826" max="13827" width="3.85546875" bestFit="1" customWidth="1"/>
    <col min="13828" max="13828" width="4.5703125" bestFit="1" customWidth="1"/>
    <col min="13829" max="13829" width="5.42578125" customWidth="1"/>
    <col min="13830" max="13830" width="5.140625" customWidth="1"/>
    <col min="13831" max="13831" width="3.85546875" bestFit="1" customWidth="1"/>
    <col min="13832" max="13832" width="4" bestFit="1" customWidth="1"/>
    <col min="13833" max="13833" width="5.140625" bestFit="1" customWidth="1"/>
    <col min="13834" max="13834" width="3.85546875" bestFit="1" customWidth="1"/>
    <col min="13835" max="13835" width="7.140625" customWidth="1"/>
    <col min="13836" max="13837" width="4" bestFit="1" customWidth="1"/>
    <col min="13838" max="13838" width="5.5703125" customWidth="1"/>
    <col min="13839" max="13839" width="4" bestFit="1" customWidth="1"/>
    <col min="13840" max="13840" width="4.5703125" customWidth="1"/>
    <col min="13841" max="13841" width="4.42578125" customWidth="1"/>
    <col min="13842" max="13842" width="5.85546875" customWidth="1"/>
    <col min="13843" max="13843" width="5" customWidth="1"/>
    <col min="13844" max="13844" width="4" bestFit="1" customWidth="1"/>
    <col min="13845" max="13845" width="6.42578125" customWidth="1"/>
    <col min="13846" max="13846" width="3.85546875" customWidth="1"/>
    <col min="13847" max="13847" width="5.5703125" customWidth="1"/>
    <col min="13848" max="13849" width="4" bestFit="1" customWidth="1"/>
    <col min="13850" max="13850" width="7.42578125" customWidth="1"/>
    <col min="13851" max="13851" width="7" customWidth="1"/>
    <col min="13852" max="13852" width="7.5703125" customWidth="1"/>
    <col min="13853" max="13853" width="9.42578125" bestFit="1" customWidth="1"/>
    <col min="14077" max="14077" width="10.42578125" customWidth="1"/>
    <col min="14078" max="14078" width="21.5703125" bestFit="1" customWidth="1"/>
    <col min="14079" max="14079" width="25.5703125" bestFit="1" customWidth="1"/>
    <col min="14080" max="14080" width="5.85546875" customWidth="1"/>
    <col min="14081" max="14081" width="5.42578125" customWidth="1"/>
    <col min="14082" max="14083" width="3.85546875" bestFit="1" customWidth="1"/>
    <col min="14084" max="14084" width="4.5703125" bestFit="1" customWidth="1"/>
    <col min="14085" max="14085" width="5.42578125" customWidth="1"/>
    <col min="14086" max="14086" width="5.140625" customWidth="1"/>
    <col min="14087" max="14087" width="3.85546875" bestFit="1" customWidth="1"/>
    <col min="14088" max="14088" width="4" bestFit="1" customWidth="1"/>
    <col min="14089" max="14089" width="5.140625" bestFit="1" customWidth="1"/>
    <col min="14090" max="14090" width="3.85546875" bestFit="1" customWidth="1"/>
    <col min="14091" max="14091" width="7.140625" customWidth="1"/>
    <col min="14092" max="14093" width="4" bestFit="1" customWidth="1"/>
    <col min="14094" max="14094" width="5.5703125" customWidth="1"/>
    <col min="14095" max="14095" width="4" bestFit="1" customWidth="1"/>
    <col min="14096" max="14096" width="4.5703125" customWidth="1"/>
    <col min="14097" max="14097" width="4.42578125" customWidth="1"/>
    <col min="14098" max="14098" width="5.85546875" customWidth="1"/>
    <col min="14099" max="14099" width="5" customWidth="1"/>
    <col min="14100" max="14100" width="4" bestFit="1" customWidth="1"/>
    <col min="14101" max="14101" width="6.42578125" customWidth="1"/>
    <col min="14102" max="14102" width="3.85546875" customWidth="1"/>
    <col min="14103" max="14103" width="5.5703125" customWidth="1"/>
    <col min="14104" max="14105" width="4" bestFit="1" customWidth="1"/>
    <col min="14106" max="14106" width="7.42578125" customWidth="1"/>
    <col min="14107" max="14107" width="7" customWidth="1"/>
    <col min="14108" max="14108" width="7.5703125" customWidth="1"/>
    <col min="14109" max="14109" width="9.42578125" bestFit="1" customWidth="1"/>
    <col min="14333" max="14333" width="10.42578125" customWidth="1"/>
    <col min="14334" max="14334" width="21.5703125" bestFit="1" customWidth="1"/>
    <col min="14335" max="14335" width="25.5703125" bestFit="1" customWidth="1"/>
    <col min="14336" max="14336" width="5.85546875" customWidth="1"/>
    <col min="14337" max="14337" width="5.42578125" customWidth="1"/>
    <col min="14338" max="14339" width="3.85546875" bestFit="1" customWidth="1"/>
    <col min="14340" max="14340" width="4.5703125" bestFit="1" customWidth="1"/>
    <col min="14341" max="14341" width="5.42578125" customWidth="1"/>
    <col min="14342" max="14342" width="5.140625" customWidth="1"/>
    <col min="14343" max="14343" width="3.85546875" bestFit="1" customWidth="1"/>
    <col min="14344" max="14344" width="4" bestFit="1" customWidth="1"/>
    <col min="14345" max="14345" width="5.140625" bestFit="1" customWidth="1"/>
    <col min="14346" max="14346" width="3.85546875" bestFit="1" customWidth="1"/>
    <col min="14347" max="14347" width="7.140625" customWidth="1"/>
    <col min="14348" max="14349" width="4" bestFit="1" customWidth="1"/>
    <col min="14350" max="14350" width="5.5703125" customWidth="1"/>
    <col min="14351" max="14351" width="4" bestFit="1" customWidth="1"/>
    <col min="14352" max="14352" width="4.5703125" customWidth="1"/>
    <col min="14353" max="14353" width="4.42578125" customWidth="1"/>
    <col min="14354" max="14354" width="5.85546875" customWidth="1"/>
    <col min="14355" max="14355" width="5" customWidth="1"/>
    <col min="14356" max="14356" width="4" bestFit="1" customWidth="1"/>
    <col min="14357" max="14357" width="6.42578125" customWidth="1"/>
    <col min="14358" max="14358" width="3.85546875" customWidth="1"/>
    <col min="14359" max="14359" width="5.5703125" customWidth="1"/>
    <col min="14360" max="14361" width="4" bestFit="1" customWidth="1"/>
    <col min="14362" max="14362" width="7.42578125" customWidth="1"/>
    <col min="14363" max="14363" width="7" customWidth="1"/>
    <col min="14364" max="14364" width="7.5703125" customWidth="1"/>
    <col min="14365" max="14365" width="9.42578125" bestFit="1" customWidth="1"/>
    <col min="14589" max="14589" width="10.42578125" customWidth="1"/>
    <col min="14590" max="14590" width="21.5703125" bestFit="1" customWidth="1"/>
    <col min="14591" max="14591" width="25.5703125" bestFit="1" customWidth="1"/>
    <col min="14592" max="14592" width="5.85546875" customWidth="1"/>
    <col min="14593" max="14593" width="5.42578125" customWidth="1"/>
    <col min="14594" max="14595" width="3.85546875" bestFit="1" customWidth="1"/>
    <col min="14596" max="14596" width="4.5703125" bestFit="1" customWidth="1"/>
    <col min="14597" max="14597" width="5.42578125" customWidth="1"/>
    <col min="14598" max="14598" width="5.140625" customWidth="1"/>
    <col min="14599" max="14599" width="3.85546875" bestFit="1" customWidth="1"/>
    <col min="14600" max="14600" width="4" bestFit="1" customWidth="1"/>
    <col min="14601" max="14601" width="5.140625" bestFit="1" customWidth="1"/>
    <col min="14602" max="14602" width="3.85546875" bestFit="1" customWidth="1"/>
    <col min="14603" max="14603" width="7.140625" customWidth="1"/>
    <col min="14604" max="14605" width="4" bestFit="1" customWidth="1"/>
    <col min="14606" max="14606" width="5.5703125" customWidth="1"/>
    <col min="14607" max="14607" width="4" bestFit="1" customWidth="1"/>
    <col min="14608" max="14608" width="4.5703125" customWidth="1"/>
    <col min="14609" max="14609" width="4.42578125" customWidth="1"/>
    <col min="14610" max="14610" width="5.85546875" customWidth="1"/>
    <col min="14611" max="14611" width="5" customWidth="1"/>
    <col min="14612" max="14612" width="4" bestFit="1" customWidth="1"/>
    <col min="14613" max="14613" width="6.42578125" customWidth="1"/>
    <col min="14614" max="14614" width="3.85546875" customWidth="1"/>
    <col min="14615" max="14615" width="5.5703125" customWidth="1"/>
    <col min="14616" max="14617" width="4" bestFit="1" customWidth="1"/>
    <col min="14618" max="14618" width="7.42578125" customWidth="1"/>
    <col min="14619" max="14619" width="7" customWidth="1"/>
    <col min="14620" max="14620" width="7.5703125" customWidth="1"/>
    <col min="14621" max="14621" width="9.42578125" bestFit="1" customWidth="1"/>
    <col min="14845" max="14845" width="10.42578125" customWidth="1"/>
    <col min="14846" max="14846" width="21.5703125" bestFit="1" customWidth="1"/>
    <col min="14847" max="14847" width="25.5703125" bestFit="1" customWidth="1"/>
    <col min="14848" max="14848" width="5.85546875" customWidth="1"/>
    <col min="14849" max="14849" width="5.42578125" customWidth="1"/>
    <col min="14850" max="14851" width="3.85546875" bestFit="1" customWidth="1"/>
    <col min="14852" max="14852" width="4.5703125" bestFit="1" customWidth="1"/>
    <col min="14853" max="14853" width="5.42578125" customWidth="1"/>
    <col min="14854" max="14854" width="5.140625" customWidth="1"/>
    <col min="14855" max="14855" width="3.85546875" bestFit="1" customWidth="1"/>
    <col min="14856" max="14856" width="4" bestFit="1" customWidth="1"/>
    <col min="14857" max="14857" width="5.140625" bestFit="1" customWidth="1"/>
    <col min="14858" max="14858" width="3.85546875" bestFit="1" customWidth="1"/>
    <col min="14859" max="14859" width="7.140625" customWidth="1"/>
    <col min="14860" max="14861" width="4" bestFit="1" customWidth="1"/>
    <col min="14862" max="14862" width="5.5703125" customWidth="1"/>
    <col min="14863" max="14863" width="4" bestFit="1" customWidth="1"/>
    <col min="14864" max="14864" width="4.5703125" customWidth="1"/>
    <col min="14865" max="14865" width="4.42578125" customWidth="1"/>
    <col min="14866" max="14866" width="5.85546875" customWidth="1"/>
    <col min="14867" max="14867" width="5" customWidth="1"/>
    <col min="14868" max="14868" width="4" bestFit="1" customWidth="1"/>
    <col min="14869" max="14869" width="6.42578125" customWidth="1"/>
    <col min="14870" max="14870" width="3.85546875" customWidth="1"/>
    <col min="14871" max="14871" width="5.5703125" customWidth="1"/>
    <col min="14872" max="14873" width="4" bestFit="1" customWidth="1"/>
    <col min="14874" max="14874" width="7.42578125" customWidth="1"/>
    <col min="14875" max="14875" width="7" customWidth="1"/>
    <col min="14876" max="14876" width="7.5703125" customWidth="1"/>
    <col min="14877" max="14877" width="9.42578125" bestFit="1" customWidth="1"/>
    <col min="15101" max="15101" width="10.42578125" customWidth="1"/>
    <col min="15102" max="15102" width="21.5703125" bestFit="1" customWidth="1"/>
    <col min="15103" max="15103" width="25.5703125" bestFit="1" customWidth="1"/>
    <col min="15104" max="15104" width="5.85546875" customWidth="1"/>
    <col min="15105" max="15105" width="5.42578125" customWidth="1"/>
    <col min="15106" max="15107" width="3.85546875" bestFit="1" customWidth="1"/>
    <col min="15108" max="15108" width="4.5703125" bestFit="1" customWidth="1"/>
    <col min="15109" max="15109" width="5.42578125" customWidth="1"/>
    <col min="15110" max="15110" width="5.140625" customWidth="1"/>
    <col min="15111" max="15111" width="3.85546875" bestFit="1" customWidth="1"/>
    <col min="15112" max="15112" width="4" bestFit="1" customWidth="1"/>
    <col min="15113" max="15113" width="5.140625" bestFit="1" customWidth="1"/>
    <col min="15114" max="15114" width="3.85546875" bestFit="1" customWidth="1"/>
    <col min="15115" max="15115" width="7.140625" customWidth="1"/>
    <col min="15116" max="15117" width="4" bestFit="1" customWidth="1"/>
    <col min="15118" max="15118" width="5.5703125" customWidth="1"/>
    <col min="15119" max="15119" width="4" bestFit="1" customWidth="1"/>
    <col min="15120" max="15120" width="4.5703125" customWidth="1"/>
    <col min="15121" max="15121" width="4.42578125" customWidth="1"/>
    <col min="15122" max="15122" width="5.85546875" customWidth="1"/>
    <col min="15123" max="15123" width="5" customWidth="1"/>
    <col min="15124" max="15124" width="4" bestFit="1" customWidth="1"/>
    <col min="15125" max="15125" width="6.42578125" customWidth="1"/>
    <col min="15126" max="15126" width="3.85546875" customWidth="1"/>
    <col min="15127" max="15127" width="5.5703125" customWidth="1"/>
    <col min="15128" max="15129" width="4" bestFit="1" customWidth="1"/>
    <col min="15130" max="15130" width="7.42578125" customWidth="1"/>
    <col min="15131" max="15131" width="7" customWidth="1"/>
    <col min="15132" max="15132" width="7.5703125" customWidth="1"/>
    <col min="15133" max="15133" width="9.42578125" bestFit="1" customWidth="1"/>
    <col min="15357" max="15357" width="10.42578125" customWidth="1"/>
    <col min="15358" max="15358" width="21.5703125" bestFit="1" customWidth="1"/>
    <col min="15359" max="15359" width="25.5703125" bestFit="1" customWidth="1"/>
    <col min="15360" max="15360" width="5.85546875" customWidth="1"/>
    <col min="15361" max="15361" width="5.42578125" customWidth="1"/>
    <col min="15362" max="15363" width="3.85546875" bestFit="1" customWidth="1"/>
    <col min="15364" max="15364" width="4.5703125" bestFit="1" customWidth="1"/>
    <col min="15365" max="15365" width="5.42578125" customWidth="1"/>
    <col min="15366" max="15366" width="5.140625" customWidth="1"/>
    <col min="15367" max="15367" width="3.85546875" bestFit="1" customWidth="1"/>
    <col min="15368" max="15368" width="4" bestFit="1" customWidth="1"/>
    <col min="15369" max="15369" width="5.140625" bestFit="1" customWidth="1"/>
    <col min="15370" max="15370" width="3.85546875" bestFit="1" customWidth="1"/>
    <col min="15371" max="15371" width="7.140625" customWidth="1"/>
    <col min="15372" max="15373" width="4" bestFit="1" customWidth="1"/>
    <col min="15374" max="15374" width="5.5703125" customWidth="1"/>
    <col min="15375" max="15375" width="4" bestFit="1" customWidth="1"/>
    <col min="15376" max="15376" width="4.5703125" customWidth="1"/>
    <col min="15377" max="15377" width="4.42578125" customWidth="1"/>
    <col min="15378" max="15378" width="5.85546875" customWidth="1"/>
    <col min="15379" max="15379" width="5" customWidth="1"/>
    <col min="15380" max="15380" width="4" bestFit="1" customWidth="1"/>
    <col min="15381" max="15381" width="6.42578125" customWidth="1"/>
    <col min="15382" max="15382" width="3.85546875" customWidth="1"/>
    <col min="15383" max="15383" width="5.5703125" customWidth="1"/>
    <col min="15384" max="15385" width="4" bestFit="1" customWidth="1"/>
    <col min="15386" max="15386" width="7.42578125" customWidth="1"/>
    <col min="15387" max="15387" width="7" customWidth="1"/>
    <col min="15388" max="15388" width="7.5703125" customWidth="1"/>
    <col min="15389" max="15389" width="9.42578125" bestFit="1" customWidth="1"/>
    <col min="15613" max="15613" width="10.42578125" customWidth="1"/>
    <col min="15614" max="15614" width="21.5703125" bestFit="1" customWidth="1"/>
    <col min="15615" max="15615" width="25.5703125" bestFit="1" customWidth="1"/>
    <col min="15616" max="15616" width="5.85546875" customWidth="1"/>
    <col min="15617" max="15617" width="5.42578125" customWidth="1"/>
    <col min="15618" max="15619" width="3.85546875" bestFit="1" customWidth="1"/>
    <col min="15620" max="15620" width="4.5703125" bestFit="1" customWidth="1"/>
    <col min="15621" max="15621" width="5.42578125" customWidth="1"/>
    <col min="15622" max="15622" width="5.140625" customWidth="1"/>
    <col min="15623" max="15623" width="3.85546875" bestFit="1" customWidth="1"/>
    <col min="15624" max="15624" width="4" bestFit="1" customWidth="1"/>
    <col min="15625" max="15625" width="5.140625" bestFit="1" customWidth="1"/>
    <col min="15626" max="15626" width="3.85546875" bestFit="1" customWidth="1"/>
    <col min="15627" max="15627" width="7.140625" customWidth="1"/>
    <col min="15628" max="15629" width="4" bestFit="1" customWidth="1"/>
    <col min="15630" max="15630" width="5.5703125" customWidth="1"/>
    <col min="15631" max="15631" width="4" bestFit="1" customWidth="1"/>
    <col min="15632" max="15632" width="4.5703125" customWidth="1"/>
    <col min="15633" max="15633" width="4.42578125" customWidth="1"/>
    <col min="15634" max="15634" width="5.85546875" customWidth="1"/>
    <col min="15635" max="15635" width="5" customWidth="1"/>
    <col min="15636" max="15636" width="4" bestFit="1" customWidth="1"/>
    <col min="15637" max="15637" width="6.42578125" customWidth="1"/>
    <col min="15638" max="15638" width="3.85546875" customWidth="1"/>
    <col min="15639" max="15639" width="5.5703125" customWidth="1"/>
    <col min="15640" max="15641" width="4" bestFit="1" customWidth="1"/>
    <col min="15642" max="15642" width="7.42578125" customWidth="1"/>
    <col min="15643" max="15643" width="7" customWidth="1"/>
    <col min="15644" max="15644" width="7.5703125" customWidth="1"/>
    <col min="15645" max="15645" width="9.42578125" bestFit="1" customWidth="1"/>
    <col min="15869" max="15869" width="10.42578125" customWidth="1"/>
    <col min="15870" max="15870" width="21.5703125" bestFit="1" customWidth="1"/>
    <col min="15871" max="15871" width="25.5703125" bestFit="1" customWidth="1"/>
    <col min="15872" max="15872" width="5.85546875" customWidth="1"/>
    <col min="15873" max="15873" width="5.42578125" customWidth="1"/>
    <col min="15874" max="15875" width="3.85546875" bestFit="1" customWidth="1"/>
    <col min="15876" max="15876" width="4.5703125" bestFit="1" customWidth="1"/>
    <col min="15877" max="15877" width="5.42578125" customWidth="1"/>
    <col min="15878" max="15878" width="5.140625" customWidth="1"/>
    <col min="15879" max="15879" width="3.85546875" bestFit="1" customWidth="1"/>
    <col min="15880" max="15880" width="4" bestFit="1" customWidth="1"/>
    <col min="15881" max="15881" width="5.140625" bestFit="1" customWidth="1"/>
    <col min="15882" max="15882" width="3.85546875" bestFit="1" customWidth="1"/>
    <col min="15883" max="15883" width="7.140625" customWidth="1"/>
    <col min="15884" max="15885" width="4" bestFit="1" customWidth="1"/>
    <col min="15886" max="15886" width="5.5703125" customWidth="1"/>
    <col min="15887" max="15887" width="4" bestFit="1" customWidth="1"/>
    <col min="15888" max="15888" width="4.5703125" customWidth="1"/>
    <col min="15889" max="15889" width="4.42578125" customWidth="1"/>
    <col min="15890" max="15890" width="5.85546875" customWidth="1"/>
    <col min="15891" max="15891" width="5" customWidth="1"/>
    <col min="15892" max="15892" width="4" bestFit="1" customWidth="1"/>
    <col min="15893" max="15893" width="6.42578125" customWidth="1"/>
    <col min="15894" max="15894" width="3.85546875" customWidth="1"/>
    <col min="15895" max="15895" width="5.5703125" customWidth="1"/>
    <col min="15896" max="15897" width="4" bestFit="1" customWidth="1"/>
    <col min="15898" max="15898" width="7.42578125" customWidth="1"/>
    <col min="15899" max="15899" width="7" customWidth="1"/>
    <col min="15900" max="15900" width="7.5703125" customWidth="1"/>
    <col min="15901" max="15901" width="9.42578125" bestFit="1" customWidth="1"/>
    <col min="16125" max="16125" width="10.42578125" customWidth="1"/>
    <col min="16126" max="16126" width="21.5703125" bestFit="1" customWidth="1"/>
    <col min="16127" max="16127" width="25.5703125" bestFit="1" customWidth="1"/>
    <col min="16128" max="16128" width="5.85546875" customWidth="1"/>
    <col min="16129" max="16129" width="5.42578125" customWidth="1"/>
    <col min="16130" max="16131" width="3.85546875" bestFit="1" customWidth="1"/>
    <col min="16132" max="16132" width="4.5703125" bestFit="1" customWidth="1"/>
    <col min="16133" max="16133" width="5.42578125" customWidth="1"/>
    <col min="16134" max="16134" width="5.140625" customWidth="1"/>
    <col min="16135" max="16135" width="3.85546875" bestFit="1" customWidth="1"/>
    <col min="16136" max="16136" width="4" bestFit="1" customWidth="1"/>
    <col min="16137" max="16137" width="5.140625" bestFit="1" customWidth="1"/>
    <col min="16138" max="16138" width="3.85546875" bestFit="1" customWidth="1"/>
    <col min="16139" max="16139" width="7.140625" customWidth="1"/>
    <col min="16140" max="16141" width="4" bestFit="1" customWidth="1"/>
    <col min="16142" max="16142" width="5.5703125" customWidth="1"/>
    <col min="16143" max="16143" width="4" bestFit="1" customWidth="1"/>
    <col min="16144" max="16144" width="4.5703125" customWidth="1"/>
    <col min="16145" max="16145" width="4.42578125" customWidth="1"/>
    <col min="16146" max="16146" width="5.85546875" customWidth="1"/>
    <col min="16147" max="16147" width="5" customWidth="1"/>
    <col min="16148" max="16148" width="4" bestFit="1" customWidth="1"/>
    <col min="16149" max="16149" width="6.42578125" customWidth="1"/>
    <col min="16150" max="16150" width="3.85546875" customWidth="1"/>
    <col min="16151" max="16151" width="5.5703125" customWidth="1"/>
    <col min="16152" max="16153" width="4" bestFit="1" customWidth="1"/>
    <col min="16154" max="16154" width="7.42578125" customWidth="1"/>
    <col min="16155" max="16155" width="7" customWidth="1"/>
    <col min="16156" max="16156" width="7.5703125" customWidth="1"/>
    <col min="16157" max="16157" width="9.42578125" bestFit="1" customWidth="1"/>
  </cols>
  <sheetData>
    <row r="1" spans="1:29" ht="16.5" thickBot="1">
      <c r="A1" s="58" t="s">
        <v>127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4"/>
    </row>
    <row r="2" spans="1:29" ht="102" thickBot="1">
      <c r="A2" s="1" t="s">
        <v>0</v>
      </c>
      <c r="B2" s="2" t="s">
        <v>18</v>
      </c>
      <c r="C2" s="3" t="s">
        <v>124</v>
      </c>
      <c r="D2" s="3" t="s">
        <v>125</v>
      </c>
      <c r="E2" s="3" t="s">
        <v>126</v>
      </c>
      <c r="F2" s="3" t="s">
        <v>170</v>
      </c>
      <c r="G2" s="3" t="s">
        <v>128</v>
      </c>
      <c r="H2" s="53" t="s">
        <v>22</v>
      </c>
      <c r="I2" s="3" t="s">
        <v>129</v>
      </c>
      <c r="J2" s="3" t="s">
        <v>130</v>
      </c>
      <c r="K2" s="3" t="s">
        <v>131</v>
      </c>
      <c r="L2" s="3" t="s">
        <v>132</v>
      </c>
      <c r="M2" s="53" t="s">
        <v>90</v>
      </c>
      <c r="N2" s="3" t="s">
        <v>133</v>
      </c>
      <c r="O2" s="3" t="s">
        <v>134</v>
      </c>
      <c r="P2" s="3" t="s">
        <v>135</v>
      </c>
      <c r="Q2" s="3" t="s">
        <v>136</v>
      </c>
      <c r="R2" s="3" t="s">
        <v>137</v>
      </c>
      <c r="S2" s="3" t="s">
        <v>138</v>
      </c>
      <c r="T2" s="53" t="s">
        <v>29</v>
      </c>
      <c r="U2" s="3" t="s">
        <v>139</v>
      </c>
      <c r="V2" s="3" t="s">
        <v>140</v>
      </c>
      <c r="W2" s="3" t="s">
        <v>141</v>
      </c>
      <c r="X2" s="3" t="s">
        <v>142</v>
      </c>
      <c r="Y2" s="3" t="s">
        <v>143</v>
      </c>
      <c r="Z2" s="53" t="s">
        <v>3</v>
      </c>
      <c r="AA2" s="4" t="s">
        <v>1</v>
      </c>
      <c r="AB2" s="4" t="s">
        <v>2</v>
      </c>
      <c r="AC2" s="5" t="s">
        <v>4</v>
      </c>
    </row>
    <row r="3" spans="1:29" ht="15" customHeight="1">
      <c r="A3" s="49">
        <v>1</v>
      </c>
      <c r="B3" s="31" t="s">
        <v>121</v>
      </c>
      <c r="C3" s="39"/>
      <c r="D3" s="39"/>
      <c r="E3" s="39">
        <v>60</v>
      </c>
      <c r="F3" s="39">
        <v>60</v>
      </c>
      <c r="G3" s="40"/>
      <c r="H3" s="41">
        <v>30</v>
      </c>
      <c r="I3" s="39">
        <v>60</v>
      </c>
      <c r="J3" s="39"/>
      <c r="K3" s="39"/>
      <c r="L3" s="40"/>
      <c r="M3" s="41">
        <v>18</v>
      </c>
      <c r="N3" s="39"/>
      <c r="O3" s="40"/>
      <c r="P3" s="39"/>
      <c r="Q3" s="40"/>
      <c r="R3" s="39">
        <v>60</v>
      </c>
      <c r="S3" s="39"/>
      <c r="T3" s="41">
        <v>34</v>
      </c>
      <c r="U3" s="39"/>
      <c r="V3" s="39"/>
      <c r="W3" s="39"/>
      <c r="X3" s="39"/>
      <c r="Y3" s="39">
        <v>15</v>
      </c>
      <c r="Z3" s="41"/>
      <c r="AA3" s="15">
        <f>SUM(C3:F3)+SUM(I3:L3)+SUM(N3:S3)+SUM(U3:Y3)</f>
        <v>255</v>
      </c>
      <c r="AB3" s="15">
        <f>H3+M3+Z3+T3</f>
        <v>82</v>
      </c>
      <c r="AC3" s="42">
        <f t="shared" ref="AC3" si="0">AA3+AB3</f>
        <v>337</v>
      </c>
    </row>
    <row r="4" spans="1:29" ht="15.75">
      <c r="A4" s="30">
        <v>2</v>
      </c>
      <c r="B4" s="25" t="s">
        <v>122</v>
      </c>
      <c r="C4" s="17"/>
      <c r="D4" s="17"/>
      <c r="E4" s="17"/>
      <c r="F4" s="17">
        <v>60</v>
      </c>
      <c r="G4" s="6"/>
      <c r="H4" s="7">
        <v>40</v>
      </c>
      <c r="I4" s="17"/>
      <c r="J4" s="17"/>
      <c r="K4" s="17"/>
      <c r="L4" s="6"/>
      <c r="M4" s="7">
        <v>28</v>
      </c>
      <c r="N4" s="17"/>
      <c r="O4" s="6"/>
      <c r="P4" s="17"/>
      <c r="Q4" s="6"/>
      <c r="R4" s="17">
        <v>60</v>
      </c>
      <c r="S4" s="17"/>
      <c r="T4" s="7">
        <v>48</v>
      </c>
      <c r="U4" s="17"/>
      <c r="V4" s="17"/>
      <c r="W4" s="17"/>
      <c r="X4" s="17"/>
      <c r="Y4" s="17">
        <v>100</v>
      </c>
      <c r="Z4" s="7">
        <v>18</v>
      </c>
      <c r="AA4" s="8">
        <f t="shared" ref="AA4:AA6" si="1">SUM(C4:F4)+SUM(I4:L4)+SUM(N4:S4)+SUM(U4:Y4)</f>
        <v>220</v>
      </c>
      <c r="AB4" s="8">
        <f t="shared" ref="AB4:AB6" si="2">H4+M4+Z4+T4</f>
        <v>134</v>
      </c>
      <c r="AC4" s="9">
        <f t="shared" ref="AC4:AC6" si="3">AA4+AB4</f>
        <v>354</v>
      </c>
    </row>
    <row r="5" spans="1:29" ht="15.75">
      <c r="A5" s="30">
        <v>3</v>
      </c>
      <c r="B5" s="26" t="s">
        <v>30</v>
      </c>
      <c r="C5" s="17"/>
      <c r="D5" s="17"/>
      <c r="E5" s="17"/>
      <c r="F5" s="17">
        <v>60</v>
      </c>
      <c r="G5" s="6"/>
      <c r="H5" s="7">
        <v>14</v>
      </c>
      <c r="I5" s="17">
        <v>60</v>
      </c>
      <c r="J5" s="17"/>
      <c r="K5" s="17"/>
      <c r="L5" s="6">
        <v>60</v>
      </c>
      <c r="M5" s="7">
        <v>24</v>
      </c>
      <c r="N5" s="17"/>
      <c r="O5" s="6"/>
      <c r="P5" s="17"/>
      <c r="Q5" s="6"/>
      <c r="R5" s="17"/>
      <c r="S5" s="17"/>
      <c r="T5" s="7">
        <v>46</v>
      </c>
      <c r="U5" s="17"/>
      <c r="V5" s="17">
        <v>100</v>
      </c>
      <c r="W5" s="17"/>
      <c r="X5" s="17">
        <v>100</v>
      </c>
      <c r="Y5" s="17">
        <v>30</v>
      </c>
      <c r="Z5" s="7">
        <v>36</v>
      </c>
      <c r="AA5" s="8">
        <f t="shared" si="1"/>
        <v>410</v>
      </c>
      <c r="AB5" s="8">
        <f t="shared" si="2"/>
        <v>120</v>
      </c>
      <c r="AC5" s="9">
        <f t="shared" si="3"/>
        <v>530</v>
      </c>
    </row>
    <row r="6" spans="1:29" ht="16.5" thickBot="1">
      <c r="A6" s="48">
        <v>4</v>
      </c>
      <c r="B6" s="32" t="s">
        <v>123</v>
      </c>
      <c r="C6" s="43"/>
      <c r="D6" s="43"/>
      <c r="E6" s="43">
        <v>60</v>
      </c>
      <c r="F6" s="43">
        <v>60</v>
      </c>
      <c r="G6" s="44"/>
      <c r="H6" s="45">
        <v>36</v>
      </c>
      <c r="I6" s="43"/>
      <c r="J6" s="43"/>
      <c r="K6" s="43"/>
      <c r="L6" s="44">
        <v>100</v>
      </c>
      <c r="M6" s="45">
        <v>14</v>
      </c>
      <c r="N6" s="43">
        <v>100</v>
      </c>
      <c r="O6" s="44"/>
      <c r="P6" s="43">
        <v>60</v>
      </c>
      <c r="Q6" s="44"/>
      <c r="R6" s="43">
        <v>60</v>
      </c>
      <c r="S6" s="43"/>
      <c r="T6" s="45">
        <v>18</v>
      </c>
      <c r="U6" s="43"/>
      <c r="V6" s="43"/>
      <c r="W6" s="43"/>
      <c r="X6" s="43"/>
      <c r="Y6" s="43">
        <v>100</v>
      </c>
      <c r="Z6" s="45">
        <v>18</v>
      </c>
      <c r="AA6" s="46">
        <f t="shared" si="1"/>
        <v>540</v>
      </c>
      <c r="AB6" s="46">
        <f t="shared" si="2"/>
        <v>86</v>
      </c>
      <c r="AC6" s="47">
        <f t="shared" si="3"/>
        <v>626</v>
      </c>
    </row>
  </sheetData>
  <mergeCells count="1">
    <mergeCell ref="A1:A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10"/>
  <sheetViews>
    <sheetView workbookViewId="0">
      <selection activeCell="AE16" sqref="AE16"/>
    </sheetView>
  </sheetViews>
  <sheetFormatPr defaultRowHeight="12.75"/>
  <cols>
    <col min="1" max="1" width="10.140625" customWidth="1"/>
    <col min="2" max="2" width="24.28515625" customWidth="1"/>
    <col min="3" max="29" width="3.85546875" customWidth="1"/>
    <col min="30" max="30" width="5.28515625" customWidth="1"/>
    <col min="31" max="31" width="4.140625" customWidth="1"/>
    <col min="32" max="32" width="9" customWidth="1"/>
    <col min="254" max="254" width="10.42578125" customWidth="1"/>
    <col min="255" max="255" width="21.5703125" bestFit="1" customWidth="1"/>
    <col min="256" max="256" width="25.5703125" bestFit="1" customWidth="1"/>
    <col min="257" max="257" width="5.85546875" customWidth="1"/>
    <col min="258" max="258" width="5.42578125" customWidth="1"/>
    <col min="259" max="260" width="3.85546875" bestFit="1" customWidth="1"/>
    <col min="261" max="261" width="4.5703125" bestFit="1" customWidth="1"/>
    <col min="262" max="262" width="5.42578125" customWidth="1"/>
    <col min="263" max="263" width="5.140625" customWidth="1"/>
    <col min="264" max="264" width="3.85546875" bestFit="1" customWidth="1"/>
    <col min="265" max="265" width="4" bestFit="1" customWidth="1"/>
    <col min="266" max="266" width="5.140625" bestFit="1" customWidth="1"/>
    <col min="267" max="267" width="3.85546875" bestFit="1" customWidth="1"/>
    <col min="268" max="268" width="7.140625" customWidth="1"/>
    <col min="269" max="270" width="4" bestFit="1" customWidth="1"/>
    <col min="271" max="271" width="5.5703125" customWidth="1"/>
    <col min="272" max="272" width="4" bestFit="1" customWidth="1"/>
    <col min="273" max="273" width="4.5703125" customWidth="1"/>
    <col min="274" max="274" width="4.42578125" customWidth="1"/>
    <col min="275" max="275" width="5.85546875" customWidth="1"/>
    <col min="276" max="276" width="5" customWidth="1"/>
    <col min="277" max="277" width="4" bestFit="1" customWidth="1"/>
    <col min="278" max="278" width="6.42578125" customWidth="1"/>
    <col min="279" max="279" width="3.85546875" customWidth="1"/>
    <col min="280" max="280" width="5.5703125" customWidth="1"/>
    <col min="281" max="282" width="4" bestFit="1" customWidth="1"/>
    <col min="283" max="283" width="7.42578125" customWidth="1"/>
    <col min="284" max="284" width="7" customWidth="1"/>
    <col min="285" max="285" width="7.5703125" customWidth="1"/>
    <col min="286" max="286" width="9.42578125" bestFit="1" customWidth="1"/>
    <col min="510" max="510" width="10.42578125" customWidth="1"/>
    <col min="511" max="511" width="21.5703125" bestFit="1" customWidth="1"/>
    <col min="512" max="512" width="25.5703125" bestFit="1" customWidth="1"/>
    <col min="513" max="513" width="5.85546875" customWidth="1"/>
    <col min="514" max="514" width="5.42578125" customWidth="1"/>
    <col min="515" max="516" width="3.85546875" bestFit="1" customWidth="1"/>
    <col min="517" max="517" width="4.5703125" bestFit="1" customWidth="1"/>
    <col min="518" max="518" width="5.42578125" customWidth="1"/>
    <col min="519" max="519" width="5.140625" customWidth="1"/>
    <col min="520" max="520" width="3.85546875" bestFit="1" customWidth="1"/>
    <col min="521" max="521" width="4" bestFit="1" customWidth="1"/>
    <col min="522" max="522" width="5.140625" bestFit="1" customWidth="1"/>
    <col min="523" max="523" width="3.85546875" bestFit="1" customWidth="1"/>
    <col min="524" max="524" width="7.140625" customWidth="1"/>
    <col min="525" max="526" width="4" bestFit="1" customWidth="1"/>
    <col min="527" max="527" width="5.5703125" customWidth="1"/>
    <col min="528" max="528" width="4" bestFit="1" customWidth="1"/>
    <col min="529" max="529" width="4.5703125" customWidth="1"/>
    <col min="530" max="530" width="4.42578125" customWidth="1"/>
    <col min="531" max="531" width="5.85546875" customWidth="1"/>
    <col min="532" max="532" width="5" customWidth="1"/>
    <col min="533" max="533" width="4" bestFit="1" customWidth="1"/>
    <col min="534" max="534" width="6.42578125" customWidth="1"/>
    <col min="535" max="535" width="3.85546875" customWidth="1"/>
    <col min="536" max="536" width="5.5703125" customWidth="1"/>
    <col min="537" max="538" width="4" bestFit="1" customWidth="1"/>
    <col min="539" max="539" width="7.42578125" customWidth="1"/>
    <col min="540" max="540" width="7" customWidth="1"/>
    <col min="541" max="541" width="7.5703125" customWidth="1"/>
    <col min="542" max="542" width="9.42578125" bestFit="1" customWidth="1"/>
    <col min="766" max="766" width="10.42578125" customWidth="1"/>
    <col min="767" max="767" width="21.5703125" bestFit="1" customWidth="1"/>
    <col min="768" max="768" width="25.5703125" bestFit="1" customWidth="1"/>
    <col min="769" max="769" width="5.85546875" customWidth="1"/>
    <col min="770" max="770" width="5.42578125" customWidth="1"/>
    <col min="771" max="772" width="3.85546875" bestFit="1" customWidth="1"/>
    <col min="773" max="773" width="4.5703125" bestFit="1" customWidth="1"/>
    <col min="774" max="774" width="5.42578125" customWidth="1"/>
    <col min="775" max="775" width="5.140625" customWidth="1"/>
    <col min="776" max="776" width="3.85546875" bestFit="1" customWidth="1"/>
    <col min="777" max="777" width="4" bestFit="1" customWidth="1"/>
    <col min="778" max="778" width="5.140625" bestFit="1" customWidth="1"/>
    <col min="779" max="779" width="3.85546875" bestFit="1" customWidth="1"/>
    <col min="780" max="780" width="7.140625" customWidth="1"/>
    <col min="781" max="782" width="4" bestFit="1" customWidth="1"/>
    <col min="783" max="783" width="5.5703125" customWidth="1"/>
    <col min="784" max="784" width="4" bestFit="1" customWidth="1"/>
    <col min="785" max="785" width="4.5703125" customWidth="1"/>
    <col min="786" max="786" width="4.42578125" customWidth="1"/>
    <col min="787" max="787" width="5.85546875" customWidth="1"/>
    <col min="788" max="788" width="5" customWidth="1"/>
    <col min="789" max="789" width="4" bestFit="1" customWidth="1"/>
    <col min="790" max="790" width="6.42578125" customWidth="1"/>
    <col min="791" max="791" width="3.85546875" customWidth="1"/>
    <col min="792" max="792" width="5.5703125" customWidth="1"/>
    <col min="793" max="794" width="4" bestFit="1" customWidth="1"/>
    <col min="795" max="795" width="7.42578125" customWidth="1"/>
    <col min="796" max="796" width="7" customWidth="1"/>
    <col min="797" max="797" width="7.5703125" customWidth="1"/>
    <col min="798" max="798" width="9.42578125" bestFit="1" customWidth="1"/>
    <col min="1022" max="1022" width="10.42578125" customWidth="1"/>
    <col min="1023" max="1023" width="21.5703125" bestFit="1" customWidth="1"/>
    <col min="1024" max="1024" width="25.5703125" bestFit="1" customWidth="1"/>
    <col min="1025" max="1025" width="5.85546875" customWidth="1"/>
    <col min="1026" max="1026" width="5.42578125" customWidth="1"/>
    <col min="1027" max="1028" width="3.85546875" bestFit="1" customWidth="1"/>
    <col min="1029" max="1029" width="4.5703125" bestFit="1" customWidth="1"/>
    <col min="1030" max="1030" width="5.42578125" customWidth="1"/>
    <col min="1031" max="1031" width="5.140625" customWidth="1"/>
    <col min="1032" max="1032" width="3.85546875" bestFit="1" customWidth="1"/>
    <col min="1033" max="1033" width="4" bestFit="1" customWidth="1"/>
    <col min="1034" max="1034" width="5.140625" bestFit="1" customWidth="1"/>
    <col min="1035" max="1035" width="3.85546875" bestFit="1" customWidth="1"/>
    <col min="1036" max="1036" width="7.140625" customWidth="1"/>
    <col min="1037" max="1038" width="4" bestFit="1" customWidth="1"/>
    <col min="1039" max="1039" width="5.5703125" customWidth="1"/>
    <col min="1040" max="1040" width="4" bestFit="1" customWidth="1"/>
    <col min="1041" max="1041" width="4.5703125" customWidth="1"/>
    <col min="1042" max="1042" width="4.42578125" customWidth="1"/>
    <col min="1043" max="1043" width="5.85546875" customWidth="1"/>
    <col min="1044" max="1044" width="5" customWidth="1"/>
    <col min="1045" max="1045" width="4" bestFit="1" customWidth="1"/>
    <col min="1046" max="1046" width="6.42578125" customWidth="1"/>
    <col min="1047" max="1047" width="3.85546875" customWidth="1"/>
    <col min="1048" max="1048" width="5.5703125" customWidth="1"/>
    <col min="1049" max="1050" width="4" bestFit="1" customWidth="1"/>
    <col min="1051" max="1051" width="7.42578125" customWidth="1"/>
    <col min="1052" max="1052" width="7" customWidth="1"/>
    <col min="1053" max="1053" width="7.5703125" customWidth="1"/>
    <col min="1054" max="1054" width="9.42578125" bestFit="1" customWidth="1"/>
    <col min="1278" max="1278" width="10.42578125" customWidth="1"/>
    <col min="1279" max="1279" width="21.5703125" bestFit="1" customWidth="1"/>
    <col min="1280" max="1280" width="25.5703125" bestFit="1" customWidth="1"/>
    <col min="1281" max="1281" width="5.85546875" customWidth="1"/>
    <col min="1282" max="1282" width="5.42578125" customWidth="1"/>
    <col min="1283" max="1284" width="3.85546875" bestFit="1" customWidth="1"/>
    <col min="1285" max="1285" width="4.5703125" bestFit="1" customWidth="1"/>
    <col min="1286" max="1286" width="5.42578125" customWidth="1"/>
    <col min="1287" max="1287" width="5.140625" customWidth="1"/>
    <col min="1288" max="1288" width="3.85546875" bestFit="1" customWidth="1"/>
    <col min="1289" max="1289" width="4" bestFit="1" customWidth="1"/>
    <col min="1290" max="1290" width="5.140625" bestFit="1" customWidth="1"/>
    <col min="1291" max="1291" width="3.85546875" bestFit="1" customWidth="1"/>
    <col min="1292" max="1292" width="7.140625" customWidth="1"/>
    <col min="1293" max="1294" width="4" bestFit="1" customWidth="1"/>
    <col min="1295" max="1295" width="5.5703125" customWidth="1"/>
    <col min="1296" max="1296" width="4" bestFit="1" customWidth="1"/>
    <col min="1297" max="1297" width="4.5703125" customWidth="1"/>
    <col min="1298" max="1298" width="4.42578125" customWidth="1"/>
    <col min="1299" max="1299" width="5.85546875" customWidth="1"/>
    <col min="1300" max="1300" width="5" customWidth="1"/>
    <col min="1301" max="1301" width="4" bestFit="1" customWidth="1"/>
    <col min="1302" max="1302" width="6.42578125" customWidth="1"/>
    <col min="1303" max="1303" width="3.85546875" customWidth="1"/>
    <col min="1304" max="1304" width="5.5703125" customWidth="1"/>
    <col min="1305" max="1306" width="4" bestFit="1" customWidth="1"/>
    <col min="1307" max="1307" width="7.42578125" customWidth="1"/>
    <col min="1308" max="1308" width="7" customWidth="1"/>
    <col min="1309" max="1309" width="7.5703125" customWidth="1"/>
    <col min="1310" max="1310" width="9.42578125" bestFit="1" customWidth="1"/>
    <col min="1534" max="1534" width="10.42578125" customWidth="1"/>
    <col min="1535" max="1535" width="21.5703125" bestFit="1" customWidth="1"/>
    <col min="1536" max="1536" width="25.5703125" bestFit="1" customWidth="1"/>
    <col min="1537" max="1537" width="5.85546875" customWidth="1"/>
    <col min="1538" max="1538" width="5.42578125" customWidth="1"/>
    <col min="1539" max="1540" width="3.85546875" bestFit="1" customWidth="1"/>
    <col min="1541" max="1541" width="4.5703125" bestFit="1" customWidth="1"/>
    <col min="1542" max="1542" width="5.42578125" customWidth="1"/>
    <col min="1543" max="1543" width="5.140625" customWidth="1"/>
    <col min="1544" max="1544" width="3.85546875" bestFit="1" customWidth="1"/>
    <col min="1545" max="1545" width="4" bestFit="1" customWidth="1"/>
    <col min="1546" max="1546" width="5.140625" bestFit="1" customWidth="1"/>
    <col min="1547" max="1547" width="3.85546875" bestFit="1" customWidth="1"/>
    <col min="1548" max="1548" width="7.140625" customWidth="1"/>
    <col min="1549" max="1550" width="4" bestFit="1" customWidth="1"/>
    <col min="1551" max="1551" width="5.5703125" customWidth="1"/>
    <col min="1552" max="1552" width="4" bestFit="1" customWidth="1"/>
    <col min="1553" max="1553" width="4.5703125" customWidth="1"/>
    <col min="1554" max="1554" width="4.42578125" customWidth="1"/>
    <col min="1555" max="1555" width="5.85546875" customWidth="1"/>
    <col min="1556" max="1556" width="5" customWidth="1"/>
    <col min="1557" max="1557" width="4" bestFit="1" customWidth="1"/>
    <col min="1558" max="1558" width="6.42578125" customWidth="1"/>
    <col min="1559" max="1559" width="3.85546875" customWidth="1"/>
    <col min="1560" max="1560" width="5.5703125" customWidth="1"/>
    <col min="1561" max="1562" width="4" bestFit="1" customWidth="1"/>
    <col min="1563" max="1563" width="7.42578125" customWidth="1"/>
    <col min="1564" max="1564" width="7" customWidth="1"/>
    <col min="1565" max="1565" width="7.5703125" customWidth="1"/>
    <col min="1566" max="1566" width="9.42578125" bestFit="1" customWidth="1"/>
    <col min="1790" max="1790" width="10.42578125" customWidth="1"/>
    <col min="1791" max="1791" width="21.5703125" bestFit="1" customWidth="1"/>
    <col min="1792" max="1792" width="25.5703125" bestFit="1" customWidth="1"/>
    <col min="1793" max="1793" width="5.85546875" customWidth="1"/>
    <col min="1794" max="1794" width="5.42578125" customWidth="1"/>
    <col min="1795" max="1796" width="3.85546875" bestFit="1" customWidth="1"/>
    <col min="1797" max="1797" width="4.5703125" bestFit="1" customWidth="1"/>
    <col min="1798" max="1798" width="5.42578125" customWidth="1"/>
    <col min="1799" max="1799" width="5.140625" customWidth="1"/>
    <col min="1800" max="1800" width="3.85546875" bestFit="1" customWidth="1"/>
    <col min="1801" max="1801" width="4" bestFit="1" customWidth="1"/>
    <col min="1802" max="1802" width="5.140625" bestFit="1" customWidth="1"/>
    <col min="1803" max="1803" width="3.85546875" bestFit="1" customWidth="1"/>
    <col min="1804" max="1804" width="7.140625" customWidth="1"/>
    <col min="1805" max="1806" width="4" bestFit="1" customWidth="1"/>
    <col min="1807" max="1807" width="5.5703125" customWidth="1"/>
    <col min="1808" max="1808" width="4" bestFit="1" customWidth="1"/>
    <col min="1809" max="1809" width="4.5703125" customWidth="1"/>
    <col min="1810" max="1810" width="4.42578125" customWidth="1"/>
    <col min="1811" max="1811" width="5.85546875" customWidth="1"/>
    <col min="1812" max="1812" width="5" customWidth="1"/>
    <col min="1813" max="1813" width="4" bestFit="1" customWidth="1"/>
    <col min="1814" max="1814" width="6.42578125" customWidth="1"/>
    <col min="1815" max="1815" width="3.85546875" customWidth="1"/>
    <col min="1816" max="1816" width="5.5703125" customWidth="1"/>
    <col min="1817" max="1818" width="4" bestFit="1" customWidth="1"/>
    <col min="1819" max="1819" width="7.42578125" customWidth="1"/>
    <col min="1820" max="1820" width="7" customWidth="1"/>
    <col min="1821" max="1821" width="7.5703125" customWidth="1"/>
    <col min="1822" max="1822" width="9.42578125" bestFit="1" customWidth="1"/>
    <col min="2046" max="2046" width="10.42578125" customWidth="1"/>
    <col min="2047" max="2047" width="21.5703125" bestFit="1" customWidth="1"/>
    <col min="2048" max="2048" width="25.5703125" bestFit="1" customWidth="1"/>
    <col min="2049" max="2049" width="5.85546875" customWidth="1"/>
    <col min="2050" max="2050" width="5.42578125" customWidth="1"/>
    <col min="2051" max="2052" width="3.85546875" bestFit="1" customWidth="1"/>
    <col min="2053" max="2053" width="4.5703125" bestFit="1" customWidth="1"/>
    <col min="2054" max="2054" width="5.42578125" customWidth="1"/>
    <col min="2055" max="2055" width="5.140625" customWidth="1"/>
    <col min="2056" max="2056" width="3.85546875" bestFit="1" customWidth="1"/>
    <col min="2057" max="2057" width="4" bestFit="1" customWidth="1"/>
    <col min="2058" max="2058" width="5.140625" bestFit="1" customWidth="1"/>
    <col min="2059" max="2059" width="3.85546875" bestFit="1" customWidth="1"/>
    <col min="2060" max="2060" width="7.140625" customWidth="1"/>
    <col min="2061" max="2062" width="4" bestFit="1" customWidth="1"/>
    <col min="2063" max="2063" width="5.5703125" customWidth="1"/>
    <col min="2064" max="2064" width="4" bestFit="1" customWidth="1"/>
    <col min="2065" max="2065" width="4.5703125" customWidth="1"/>
    <col min="2066" max="2066" width="4.42578125" customWidth="1"/>
    <col min="2067" max="2067" width="5.85546875" customWidth="1"/>
    <col min="2068" max="2068" width="5" customWidth="1"/>
    <col min="2069" max="2069" width="4" bestFit="1" customWidth="1"/>
    <col min="2070" max="2070" width="6.42578125" customWidth="1"/>
    <col min="2071" max="2071" width="3.85546875" customWidth="1"/>
    <col min="2072" max="2072" width="5.5703125" customWidth="1"/>
    <col min="2073" max="2074" width="4" bestFit="1" customWidth="1"/>
    <col min="2075" max="2075" width="7.42578125" customWidth="1"/>
    <col min="2076" max="2076" width="7" customWidth="1"/>
    <col min="2077" max="2077" width="7.5703125" customWidth="1"/>
    <col min="2078" max="2078" width="9.42578125" bestFit="1" customWidth="1"/>
    <col min="2302" max="2302" width="10.42578125" customWidth="1"/>
    <col min="2303" max="2303" width="21.5703125" bestFit="1" customWidth="1"/>
    <col min="2304" max="2304" width="25.5703125" bestFit="1" customWidth="1"/>
    <col min="2305" max="2305" width="5.85546875" customWidth="1"/>
    <col min="2306" max="2306" width="5.42578125" customWidth="1"/>
    <col min="2307" max="2308" width="3.85546875" bestFit="1" customWidth="1"/>
    <col min="2309" max="2309" width="4.5703125" bestFit="1" customWidth="1"/>
    <col min="2310" max="2310" width="5.42578125" customWidth="1"/>
    <col min="2311" max="2311" width="5.140625" customWidth="1"/>
    <col min="2312" max="2312" width="3.85546875" bestFit="1" customWidth="1"/>
    <col min="2313" max="2313" width="4" bestFit="1" customWidth="1"/>
    <col min="2314" max="2314" width="5.140625" bestFit="1" customWidth="1"/>
    <col min="2315" max="2315" width="3.85546875" bestFit="1" customWidth="1"/>
    <col min="2316" max="2316" width="7.140625" customWidth="1"/>
    <col min="2317" max="2318" width="4" bestFit="1" customWidth="1"/>
    <col min="2319" max="2319" width="5.5703125" customWidth="1"/>
    <col min="2320" max="2320" width="4" bestFit="1" customWidth="1"/>
    <col min="2321" max="2321" width="4.5703125" customWidth="1"/>
    <col min="2322" max="2322" width="4.42578125" customWidth="1"/>
    <col min="2323" max="2323" width="5.85546875" customWidth="1"/>
    <col min="2324" max="2324" width="5" customWidth="1"/>
    <col min="2325" max="2325" width="4" bestFit="1" customWidth="1"/>
    <col min="2326" max="2326" width="6.42578125" customWidth="1"/>
    <col min="2327" max="2327" width="3.85546875" customWidth="1"/>
    <col min="2328" max="2328" width="5.5703125" customWidth="1"/>
    <col min="2329" max="2330" width="4" bestFit="1" customWidth="1"/>
    <col min="2331" max="2331" width="7.42578125" customWidth="1"/>
    <col min="2332" max="2332" width="7" customWidth="1"/>
    <col min="2333" max="2333" width="7.5703125" customWidth="1"/>
    <col min="2334" max="2334" width="9.42578125" bestFit="1" customWidth="1"/>
    <col min="2558" max="2558" width="10.42578125" customWidth="1"/>
    <col min="2559" max="2559" width="21.5703125" bestFit="1" customWidth="1"/>
    <col min="2560" max="2560" width="25.5703125" bestFit="1" customWidth="1"/>
    <col min="2561" max="2561" width="5.85546875" customWidth="1"/>
    <col min="2562" max="2562" width="5.42578125" customWidth="1"/>
    <col min="2563" max="2564" width="3.85546875" bestFit="1" customWidth="1"/>
    <col min="2565" max="2565" width="4.5703125" bestFit="1" customWidth="1"/>
    <col min="2566" max="2566" width="5.42578125" customWidth="1"/>
    <col min="2567" max="2567" width="5.140625" customWidth="1"/>
    <col min="2568" max="2568" width="3.85546875" bestFit="1" customWidth="1"/>
    <col min="2569" max="2569" width="4" bestFit="1" customWidth="1"/>
    <col min="2570" max="2570" width="5.140625" bestFit="1" customWidth="1"/>
    <col min="2571" max="2571" width="3.85546875" bestFit="1" customWidth="1"/>
    <col min="2572" max="2572" width="7.140625" customWidth="1"/>
    <col min="2573" max="2574" width="4" bestFit="1" customWidth="1"/>
    <col min="2575" max="2575" width="5.5703125" customWidth="1"/>
    <col min="2576" max="2576" width="4" bestFit="1" customWidth="1"/>
    <col min="2577" max="2577" width="4.5703125" customWidth="1"/>
    <col min="2578" max="2578" width="4.42578125" customWidth="1"/>
    <col min="2579" max="2579" width="5.85546875" customWidth="1"/>
    <col min="2580" max="2580" width="5" customWidth="1"/>
    <col min="2581" max="2581" width="4" bestFit="1" customWidth="1"/>
    <col min="2582" max="2582" width="6.42578125" customWidth="1"/>
    <col min="2583" max="2583" width="3.85546875" customWidth="1"/>
    <col min="2584" max="2584" width="5.5703125" customWidth="1"/>
    <col min="2585" max="2586" width="4" bestFit="1" customWidth="1"/>
    <col min="2587" max="2587" width="7.42578125" customWidth="1"/>
    <col min="2588" max="2588" width="7" customWidth="1"/>
    <col min="2589" max="2589" width="7.5703125" customWidth="1"/>
    <col min="2590" max="2590" width="9.42578125" bestFit="1" customWidth="1"/>
    <col min="2814" max="2814" width="10.42578125" customWidth="1"/>
    <col min="2815" max="2815" width="21.5703125" bestFit="1" customWidth="1"/>
    <col min="2816" max="2816" width="25.5703125" bestFit="1" customWidth="1"/>
    <col min="2817" max="2817" width="5.85546875" customWidth="1"/>
    <col min="2818" max="2818" width="5.42578125" customWidth="1"/>
    <col min="2819" max="2820" width="3.85546875" bestFit="1" customWidth="1"/>
    <col min="2821" max="2821" width="4.5703125" bestFit="1" customWidth="1"/>
    <col min="2822" max="2822" width="5.42578125" customWidth="1"/>
    <col min="2823" max="2823" width="5.140625" customWidth="1"/>
    <col min="2824" max="2824" width="3.85546875" bestFit="1" customWidth="1"/>
    <col min="2825" max="2825" width="4" bestFit="1" customWidth="1"/>
    <col min="2826" max="2826" width="5.140625" bestFit="1" customWidth="1"/>
    <col min="2827" max="2827" width="3.85546875" bestFit="1" customWidth="1"/>
    <col min="2828" max="2828" width="7.140625" customWidth="1"/>
    <col min="2829" max="2830" width="4" bestFit="1" customWidth="1"/>
    <col min="2831" max="2831" width="5.5703125" customWidth="1"/>
    <col min="2832" max="2832" width="4" bestFit="1" customWidth="1"/>
    <col min="2833" max="2833" width="4.5703125" customWidth="1"/>
    <col min="2834" max="2834" width="4.42578125" customWidth="1"/>
    <col min="2835" max="2835" width="5.85546875" customWidth="1"/>
    <col min="2836" max="2836" width="5" customWidth="1"/>
    <col min="2837" max="2837" width="4" bestFit="1" customWidth="1"/>
    <col min="2838" max="2838" width="6.42578125" customWidth="1"/>
    <col min="2839" max="2839" width="3.85546875" customWidth="1"/>
    <col min="2840" max="2840" width="5.5703125" customWidth="1"/>
    <col min="2841" max="2842" width="4" bestFit="1" customWidth="1"/>
    <col min="2843" max="2843" width="7.42578125" customWidth="1"/>
    <col min="2844" max="2844" width="7" customWidth="1"/>
    <col min="2845" max="2845" width="7.5703125" customWidth="1"/>
    <col min="2846" max="2846" width="9.42578125" bestFit="1" customWidth="1"/>
    <col min="3070" max="3070" width="10.42578125" customWidth="1"/>
    <col min="3071" max="3071" width="21.5703125" bestFit="1" customWidth="1"/>
    <col min="3072" max="3072" width="25.5703125" bestFit="1" customWidth="1"/>
    <col min="3073" max="3073" width="5.85546875" customWidth="1"/>
    <col min="3074" max="3074" width="5.42578125" customWidth="1"/>
    <col min="3075" max="3076" width="3.85546875" bestFit="1" customWidth="1"/>
    <col min="3077" max="3077" width="4.5703125" bestFit="1" customWidth="1"/>
    <col min="3078" max="3078" width="5.42578125" customWidth="1"/>
    <col min="3079" max="3079" width="5.140625" customWidth="1"/>
    <col min="3080" max="3080" width="3.85546875" bestFit="1" customWidth="1"/>
    <col min="3081" max="3081" width="4" bestFit="1" customWidth="1"/>
    <col min="3082" max="3082" width="5.140625" bestFit="1" customWidth="1"/>
    <col min="3083" max="3083" width="3.85546875" bestFit="1" customWidth="1"/>
    <col min="3084" max="3084" width="7.140625" customWidth="1"/>
    <col min="3085" max="3086" width="4" bestFit="1" customWidth="1"/>
    <col min="3087" max="3087" width="5.5703125" customWidth="1"/>
    <col min="3088" max="3088" width="4" bestFit="1" customWidth="1"/>
    <col min="3089" max="3089" width="4.5703125" customWidth="1"/>
    <col min="3090" max="3090" width="4.42578125" customWidth="1"/>
    <col min="3091" max="3091" width="5.85546875" customWidth="1"/>
    <col min="3092" max="3092" width="5" customWidth="1"/>
    <col min="3093" max="3093" width="4" bestFit="1" customWidth="1"/>
    <col min="3094" max="3094" width="6.42578125" customWidth="1"/>
    <col min="3095" max="3095" width="3.85546875" customWidth="1"/>
    <col min="3096" max="3096" width="5.5703125" customWidth="1"/>
    <col min="3097" max="3098" width="4" bestFit="1" customWidth="1"/>
    <col min="3099" max="3099" width="7.42578125" customWidth="1"/>
    <col min="3100" max="3100" width="7" customWidth="1"/>
    <col min="3101" max="3101" width="7.5703125" customWidth="1"/>
    <col min="3102" max="3102" width="9.42578125" bestFit="1" customWidth="1"/>
    <col min="3326" max="3326" width="10.42578125" customWidth="1"/>
    <col min="3327" max="3327" width="21.5703125" bestFit="1" customWidth="1"/>
    <col min="3328" max="3328" width="25.5703125" bestFit="1" customWidth="1"/>
    <col min="3329" max="3329" width="5.85546875" customWidth="1"/>
    <col min="3330" max="3330" width="5.42578125" customWidth="1"/>
    <col min="3331" max="3332" width="3.85546875" bestFit="1" customWidth="1"/>
    <col min="3333" max="3333" width="4.5703125" bestFit="1" customWidth="1"/>
    <col min="3334" max="3334" width="5.42578125" customWidth="1"/>
    <col min="3335" max="3335" width="5.140625" customWidth="1"/>
    <col min="3336" max="3336" width="3.85546875" bestFit="1" customWidth="1"/>
    <col min="3337" max="3337" width="4" bestFit="1" customWidth="1"/>
    <col min="3338" max="3338" width="5.140625" bestFit="1" customWidth="1"/>
    <col min="3339" max="3339" width="3.85546875" bestFit="1" customWidth="1"/>
    <col min="3340" max="3340" width="7.140625" customWidth="1"/>
    <col min="3341" max="3342" width="4" bestFit="1" customWidth="1"/>
    <col min="3343" max="3343" width="5.5703125" customWidth="1"/>
    <col min="3344" max="3344" width="4" bestFit="1" customWidth="1"/>
    <col min="3345" max="3345" width="4.5703125" customWidth="1"/>
    <col min="3346" max="3346" width="4.42578125" customWidth="1"/>
    <col min="3347" max="3347" width="5.85546875" customWidth="1"/>
    <col min="3348" max="3348" width="5" customWidth="1"/>
    <col min="3349" max="3349" width="4" bestFit="1" customWidth="1"/>
    <col min="3350" max="3350" width="6.42578125" customWidth="1"/>
    <col min="3351" max="3351" width="3.85546875" customWidth="1"/>
    <col min="3352" max="3352" width="5.5703125" customWidth="1"/>
    <col min="3353" max="3354" width="4" bestFit="1" customWidth="1"/>
    <col min="3355" max="3355" width="7.42578125" customWidth="1"/>
    <col min="3356" max="3356" width="7" customWidth="1"/>
    <col min="3357" max="3357" width="7.5703125" customWidth="1"/>
    <col min="3358" max="3358" width="9.42578125" bestFit="1" customWidth="1"/>
    <col min="3582" max="3582" width="10.42578125" customWidth="1"/>
    <col min="3583" max="3583" width="21.5703125" bestFit="1" customWidth="1"/>
    <col min="3584" max="3584" width="25.5703125" bestFit="1" customWidth="1"/>
    <col min="3585" max="3585" width="5.85546875" customWidth="1"/>
    <col min="3586" max="3586" width="5.42578125" customWidth="1"/>
    <col min="3587" max="3588" width="3.85546875" bestFit="1" customWidth="1"/>
    <col min="3589" max="3589" width="4.5703125" bestFit="1" customWidth="1"/>
    <col min="3590" max="3590" width="5.42578125" customWidth="1"/>
    <col min="3591" max="3591" width="5.140625" customWidth="1"/>
    <col min="3592" max="3592" width="3.85546875" bestFit="1" customWidth="1"/>
    <col min="3593" max="3593" width="4" bestFit="1" customWidth="1"/>
    <col min="3594" max="3594" width="5.140625" bestFit="1" customWidth="1"/>
    <col min="3595" max="3595" width="3.85546875" bestFit="1" customWidth="1"/>
    <col min="3596" max="3596" width="7.140625" customWidth="1"/>
    <col min="3597" max="3598" width="4" bestFit="1" customWidth="1"/>
    <col min="3599" max="3599" width="5.5703125" customWidth="1"/>
    <col min="3600" max="3600" width="4" bestFit="1" customWidth="1"/>
    <col min="3601" max="3601" width="4.5703125" customWidth="1"/>
    <col min="3602" max="3602" width="4.42578125" customWidth="1"/>
    <col min="3603" max="3603" width="5.85546875" customWidth="1"/>
    <col min="3604" max="3604" width="5" customWidth="1"/>
    <col min="3605" max="3605" width="4" bestFit="1" customWidth="1"/>
    <col min="3606" max="3606" width="6.42578125" customWidth="1"/>
    <col min="3607" max="3607" width="3.85546875" customWidth="1"/>
    <col min="3608" max="3608" width="5.5703125" customWidth="1"/>
    <col min="3609" max="3610" width="4" bestFit="1" customWidth="1"/>
    <col min="3611" max="3611" width="7.42578125" customWidth="1"/>
    <col min="3612" max="3612" width="7" customWidth="1"/>
    <col min="3613" max="3613" width="7.5703125" customWidth="1"/>
    <col min="3614" max="3614" width="9.42578125" bestFit="1" customWidth="1"/>
    <col min="3838" max="3838" width="10.42578125" customWidth="1"/>
    <col min="3839" max="3839" width="21.5703125" bestFit="1" customWidth="1"/>
    <col min="3840" max="3840" width="25.5703125" bestFit="1" customWidth="1"/>
    <col min="3841" max="3841" width="5.85546875" customWidth="1"/>
    <col min="3842" max="3842" width="5.42578125" customWidth="1"/>
    <col min="3843" max="3844" width="3.85546875" bestFit="1" customWidth="1"/>
    <col min="3845" max="3845" width="4.5703125" bestFit="1" customWidth="1"/>
    <col min="3846" max="3846" width="5.42578125" customWidth="1"/>
    <col min="3847" max="3847" width="5.140625" customWidth="1"/>
    <col min="3848" max="3848" width="3.85546875" bestFit="1" customWidth="1"/>
    <col min="3849" max="3849" width="4" bestFit="1" customWidth="1"/>
    <col min="3850" max="3850" width="5.140625" bestFit="1" customWidth="1"/>
    <col min="3851" max="3851" width="3.85546875" bestFit="1" customWidth="1"/>
    <col min="3852" max="3852" width="7.140625" customWidth="1"/>
    <col min="3853" max="3854" width="4" bestFit="1" customWidth="1"/>
    <col min="3855" max="3855" width="5.5703125" customWidth="1"/>
    <col min="3856" max="3856" width="4" bestFit="1" customWidth="1"/>
    <col min="3857" max="3857" width="4.5703125" customWidth="1"/>
    <col min="3858" max="3858" width="4.42578125" customWidth="1"/>
    <col min="3859" max="3859" width="5.85546875" customWidth="1"/>
    <col min="3860" max="3860" width="5" customWidth="1"/>
    <col min="3861" max="3861" width="4" bestFit="1" customWidth="1"/>
    <col min="3862" max="3862" width="6.42578125" customWidth="1"/>
    <col min="3863" max="3863" width="3.85546875" customWidth="1"/>
    <col min="3864" max="3864" width="5.5703125" customWidth="1"/>
    <col min="3865" max="3866" width="4" bestFit="1" customWidth="1"/>
    <col min="3867" max="3867" width="7.42578125" customWidth="1"/>
    <col min="3868" max="3868" width="7" customWidth="1"/>
    <col min="3869" max="3869" width="7.5703125" customWidth="1"/>
    <col min="3870" max="3870" width="9.42578125" bestFit="1" customWidth="1"/>
    <col min="4094" max="4094" width="10.42578125" customWidth="1"/>
    <col min="4095" max="4095" width="21.5703125" bestFit="1" customWidth="1"/>
    <col min="4096" max="4096" width="25.5703125" bestFit="1" customWidth="1"/>
    <col min="4097" max="4097" width="5.85546875" customWidth="1"/>
    <col min="4098" max="4098" width="5.42578125" customWidth="1"/>
    <col min="4099" max="4100" width="3.85546875" bestFit="1" customWidth="1"/>
    <col min="4101" max="4101" width="4.5703125" bestFit="1" customWidth="1"/>
    <col min="4102" max="4102" width="5.42578125" customWidth="1"/>
    <col min="4103" max="4103" width="5.140625" customWidth="1"/>
    <col min="4104" max="4104" width="3.85546875" bestFit="1" customWidth="1"/>
    <col min="4105" max="4105" width="4" bestFit="1" customWidth="1"/>
    <col min="4106" max="4106" width="5.140625" bestFit="1" customWidth="1"/>
    <col min="4107" max="4107" width="3.85546875" bestFit="1" customWidth="1"/>
    <col min="4108" max="4108" width="7.140625" customWidth="1"/>
    <col min="4109" max="4110" width="4" bestFit="1" customWidth="1"/>
    <col min="4111" max="4111" width="5.5703125" customWidth="1"/>
    <col min="4112" max="4112" width="4" bestFit="1" customWidth="1"/>
    <col min="4113" max="4113" width="4.5703125" customWidth="1"/>
    <col min="4114" max="4114" width="4.42578125" customWidth="1"/>
    <col min="4115" max="4115" width="5.85546875" customWidth="1"/>
    <col min="4116" max="4116" width="5" customWidth="1"/>
    <col min="4117" max="4117" width="4" bestFit="1" customWidth="1"/>
    <col min="4118" max="4118" width="6.42578125" customWidth="1"/>
    <col min="4119" max="4119" width="3.85546875" customWidth="1"/>
    <col min="4120" max="4120" width="5.5703125" customWidth="1"/>
    <col min="4121" max="4122" width="4" bestFit="1" customWidth="1"/>
    <col min="4123" max="4123" width="7.42578125" customWidth="1"/>
    <col min="4124" max="4124" width="7" customWidth="1"/>
    <col min="4125" max="4125" width="7.5703125" customWidth="1"/>
    <col min="4126" max="4126" width="9.42578125" bestFit="1" customWidth="1"/>
    <col min="4350" max="4350" width="10.42578125" customWidth="1"/>
    <col min="4351" max="4351" width="21.5703125" bestFit="1" customWidth="1"/>
    <col min="4352" max="4352" width="25.5703125" bestFit="1" customWidth="1"/>
    <col min="4353" max="4353" width="5.85546875" customWidth="1"/>
    <col min="4354" max="4354" width="5.42578125" customWidth="1"/>
    <col min="4355" max="4356" width="3.85546875" bestFit="1" customWidth="1"/>
    <col min="4357" max="4357" width="4.5703125" bestFit="1" customWidth="1"/>
    <col min="4358" max="4358" width="5.42578125" customWidth="1"/>
    <col min="4359" max="4359" width="5.140625" customWidth="1"/>
    <col min="4360" max="4360" width="3.85546875" bestFit="1" customWidth="1"/>
    <col min="4361" max="4361" width="4" bestFit="1" customWidth="1"/>
    <col min="4362" max="4362" width="5.140625" bestFit="1" customWidth="1"/>
    <col min="4363" max="4363" width="3.85546875" bestFit="1" customWidth="1"/>
    <col min="4364" max="4364" width="7.140625" customWidth="1"/>
    <col min="4365" max="4366" width="4" bestFit="1" customWidth="1"/>
    <col min="4367" max="4367" width="5.5703125" customWidth="1"/>
    <col min="4368" max="4368" width="4" bestFit="1" customWidth="1"/>
    <col min="4369" max="4369" width="4.5703125" customWidth="1"/>
    <col min="4370" max="4370" width="4.42578125" customWidth="1"/>
    <col min="4371" max="4371" width="5.85546875" customWidth="1"/>
    <col min="4372" max="4372" width="5" customWidth="1"/>
    <col min="4373" max="4373" width="4" bestFit="1" customWidth="1"/>
    <col min="4374" max="4374" width="6.42578125" customWidth="1"/>
    <col min="4375" max="4375" width="3.85546875" customWidth="1"/>
    <col min="4376" max="4376" width="5.5703125" customWidth="1"/>
    <col min="4377" max="4378" width="4" bestFit="1" customWidth="1"/>
    <col min="4379" max="4379" width="7.42578125" customWidth="1"/>
    <col min="4380" max="4380" width="7" customWidth="1"/>
    <col min="4381" max="4381" width="7.5703125" customWidth="1"/>
    <col min="4382" max="4382" width="9.42578125" bestFit="1" customWidth="1"/>
    <col min="4606" max="4606" width="10.42578125" customWidth="1"/>
    <col min="4607" max="4607" width="21.5703125" bestFit="1" customWidth="1"/>
    <col min="4608" max="4608" width="25.5703125" bestFit="1" customWidth="1"/>
    <col min="4609" max="4609" width="5.85546875" customWidth="1"/>
    <col min="4610" max="4610" width="5.42578125" customWidth="1"/>
    <col min="4611" max="4612" width="3.85546875" bestFit="1" customWidth="1"/>
    <col min="4613" max="4613" width="4.5703125" bestFit="1" customWidth="1"/>
    <col min="4614" max="4614" width="5.42578125" customWidth="1"/>
    <col min="4615" max="4615" width="5.140625" customWidth="1"/>
    <col min="4616" max="4616" width="3.85546875" bestFit="1" customWidth="1"/>
    <col min="4617" max="4617" width="4" bestFit="1" customWidth="1"/>
    <col min="4618" max="4618" width="5.140625" bestFit="1" customWidth="1"/>
    <col min="4619" max="4619" width="3.85546875" bestFit="1" customWidth="1"/>
    <col min="4620" max="4620" width="7.140625" customWidth="1"/>
    <col min="4621" max="4622" width="4" bestFit="1" customWidth="1"/>
    <col min="4623" max="4623" width="5.5703125" customWidth="1"/>
    <col min="4624" max="4624" width="4" bestFit="1" customWidth="1"/>
    <col min="4625" max="4625" width="4.5703125" customWidth="1"/>
    <col min="4626" max="4626" width="4.42578125" customWidth="1"/>
    <col min="4627" max="4627" width="5.85546875" customWidth="1"/>
    <col min="4628" max="4628" width="5" customWidth="1"/>
    <col min="4629" max="4629" width="4" bestFit="1" customWidth="1"/>
    <col min="4630" max="4630" width="6.42578125" customWidth="1"/>
    <col min="4631" max="4631" width="3.85546875" customWidth="1"/>
    <col min="4632" max="4632" width="5.5703125" customWidth="1"/>
    <col min="4633" max="4634" width="4" bestFit="1" customWidth="1"/>
    <col min="4635" max="4635" width="7.42578125" customWidth="1"/>
    <col min="4636" max="4636" width="7" customWidth="1"/>
    <col min="4637" max="4637" width="7.5703125" customWidth="1"/>
    <col min="4638" max="4638" width="9.42578125" bestFit="1" customWidth="1"/>
    <col min="4862" max="4862" width="10.42578125" customWidth="1"/>
    <col min="4863" max="4863" width="21.5703125" bestFit="1" customWidth="1"/>
    <col min="4864" max="4864" width="25.5703125" bestFit="1" customWidth="1"/>
    <col min="4865" max="4865" width="5.85546875" customWidth="1"/>
    <col min="4866" max="4866" width="5.42578125" customWidth="1"/>
    <col min="4867" max="4868" width="3.85546875" bestFit="1" customWidth="1"/>
    <col min="4869" max="4869" width="4.5703125" bestFit="1" customWidth="1"/>
    <col min="4870" max="4870" width="5.42578125" customWidth="1"/>
    <col min="4871" max="4871" width="5.140625" customWidth="1"/>
    <col min="4872" max="4872" width="3.85546875" bestFit="1" customWidth="1"/>
    <col min="4873" max="4873" width="4" bestFit="1" customWidth="1"/>
    <col min="4874" max="4874" width="5.140625" bestFit="1" customWidth="1"/>
    <col min="4875" max="4875" width="3.85546875" bestFit="1" customWidth="1"/>
    <col min="4876" max="4876" width="7.140625" customWidth="1"/>
    <col min="4877" max="4878" width="4" bestFit="1" customWidth="1"/>
    <col min="4879" max="4879" width="5.5703125" customWidth="1"/>
    <col min="4880" max="4880" width="4" bestFit="1" customWidth="1"/>
    <col min="4881" max="4881" width="4.5703125" customWidth="1"/>
    <col min="4882" max="4882" width="4.42578125" customWidth="1"/>
    <col min="4883" max="4883" width="5.85546875" customWidth="1"/>
    <col min="4884" max="4884" width="5" customWidth="1"/>
    <col min="4885" max="4885" width="4" bestFit="1" customWidth="1"/>
    <col min="4886" max="4886" width="6.42578125" customWidth="1"/>
    <col min="4887" max="4887" width="3.85546875" customWidth="1"/>
    <col min="4888" max="4888" width="5.5703125" customWidth="1"/>
    <col min="4889" max="4890" width="4" bestFit="1" customWidth="1"/>
    <col min="4891" max="4891" width="7.42578125" customWidth="1"/>
    <col min="4892" max="4892" width="7" customWidth="1"/>
    <col min="4893" max="4893" width="7.5703125" customWidth="1"/>
    <col min="4894" max="4894" width="9.42578125" bestFit="1" customWidth="1"/>
    <col min="5118" max="5118" width="10.42578125" customWidth="1"/>
    <col min="5119" max="5119" width="21.5703125" bestFit="1" customWidth="1"/>
    <col min="5120" max="5120" width="25.5703125" bestFit="1" customWidth="1"/>
    <col min="5121" max="5121" width="5.85546875" customWidth="1"/>
    <col min="5122" max="5122" width="5.42578125" customWidth="1"/>
    <col min="5123" max="5124" width="3.85546875" bestFit="1" customWidth="1"/>
    <col min="5125" max="5125" width="4.5703125" bestFit="1" customWidth="1"/>
    <col min="5126" max="5126" width="5.42578125" customWidth="1"/>
    <col min="5127" max="5127" width="5.140625" customWidth="1"/>
    <col min="5128" max="5128" width="3.85546875" bestFit="1" customWidth="1"/>
    <col min="5129" max="5129" width="4" bestFit="1" customWidth="1"/>
    <col min="5130" max="5130" width="5.140625" bestFit="1" customWidth="1"/>
    <col min="5131" max="5131" width="3.85546875" bestFit="1" customWidth="1"/>
    <col min="5132" max="5132" width="7.140625" customWidth="1"/>
    <col min="5133" max="5134" width="4" bestFit="1" customWidth="1"/>
    <col min="5135" max="5135" width="5.5703125" customWidth="1"/>
    <col min="5136" max="5136" width="4" bestFit="1" customWidth="1"/>
    <col min="5137" max="5137" width="4.5703125" customWidth="1"/>
    <col min="5138" max="5138" width="4.42578125" customWidth="1"/>
    <col min="5139" max="5139" width="5.85546875" customWidth="1"/>
    <col min="5140" max="5140" width="5" customWidth="1"/>
    <col min="5141" max="5141" width="4" bestFit="1" customWidth="1"/>
    <col min="5142" max="5142" width="6.42578125" customWidth="1"/>
    <col min="5143" max="5143" width="3.85546875" customWidth="1"/>
    <col min="5144" max="5144" width="5.5703125" customWidth="1"/>
    <col min="5145" max="5146" width="4" bestFit="1" customWidth="1"/>
    <col min="5147" max="5147" width="7.42578125" customWidth="1"/>
    <col min="5148" max="5148" width="7" customWidth="1"/>
    <col min="5149" max="5149" width="7.5703125" customWidth="1"/>
    <col min="5150" max="5150" width="9.42578125" bestFit="1" customWidth="1"/>
    <col min="5374" max="5374" width="10.42578125" customWidth="1"/>
    <col min="5375" max="5375" width="21.5703125" bestFit="1" customWidth="1"/>
    <col min="5376" max="5376" width="25.5703125" bestFit="1" customWidth="1"/>
    <col min="5377" max="5377" width="5.85546875" customWidth="1"/>
    <col min="5378" max="5378" width="5.42578125" customWidth="1"/>
    <col min="5379" max="5380" width="3.85546875" bestFit="1" customWidth="1"/>
    <col min="5381" max="5381" width="4.5703125" bestFit="1" customWidth="1"/>
    <col min="5382" max="5382" width="5.42578125" customWidth="1"/>
    <col min="5383" max="5383" width="5.140625" customWidth="1"/>
    <col min="5384" max="5384" width="3.85546875" bestFit="1" customWidth="1"/>
    <col min="5385" max="5385" width="4" bestFit="1" customWidth="1"/>
    <col min="5386" max="5386" width="5.140625" bestFit="1" customWidth="1"/>
    <col min="5387" max="5387" width="3.85546875" bestFit="1" customWidth="1"/>
    <col min="5388" max="5388" width="7.140625" customWidth="1"/>
    <col min="5389" max="5390" width="4" bestFit="1" customWidth="1"/>
    <col min="5391" max="5391" width="5.5703125" customWidth="1"/>
    <col min="5392" max="5392" width="4" bestFit="1" customWidth="1"/>
    <col min="5393" max="5393" width="4.5703125" customWidth="1"/>
    <col min="5394" max="5394" width="4.42578125" customWidth="1"/>
    <col min="5395" max="5395" width="5.85546875" customWidth="1"/>
    <col min="5396" max="5396" width="5" customWidth="1"/>
    <col min="5397" max="5397" width="4" bestFit="1" customWidth="1"/>
    <col min="5398" max="5398" width="6.42578125" customWidth="1"/>
    <col min="5399" max="5399" width="3.85546875" customWidth="1"/>
    <col min="5400" max="5400" width="5.5703125" customWidth="1"/>
    <col min="5401" max="5402" width="4" bestFit="1" customWidth="1"/>
    <col min="5403" max="5403" width="7.42578125" customWidth="1"/>
    <col min="5404" max="5404" width="7" customWidth="1"/>
    <col min="5405" max="5405" width="7.5703125" customWidth="1"/>
    <col min="5406" max="5406" width="9.42578125" bestFit="1" customWidth="1"/>
    <col min="5630" max="5630" width="10.42578125" customWidth="1"/>
    <col min="5631" max="5631" width="21.5703125" bestFit="1" customWidth="1"/>
    <col min="5632" max="5632" width="25.5703125" bestFit="1" customWidth="1"/>
    <col min="5633" max="5633" width="5.85546875" customWidth="1"/>
    <col min="5634" max="5634" width="5.42578125" customWidth="1"/>
    <col min="5635" max="5636" width="3.85546875" bestFit="1" customWidth="1"/>
    <col min="5637" max="5637" width="4.5703125" bestFit="1" customWidth="1"/>
    <col min="5638" max="5638" width="5.42578125" customWidth="1"/>
    <col min="5639" max="5639" width="5.140625" customWidth="1"/>
    <col min="5640" max="5640" width="3.85546875" bestFit="1" customWidth="1"/>
    <col min="5641" max="5641" width="4" bestFit="1" customWidth="1"/>
    <col min="5642" max="5642" width="5.140625" bestFit="1" customWidth="1"/>
    <col min="5643" max="5643" width="3.85546875" bestFit="1" customWidth="1"/>
    <col min="5644" max="5644" width="7.140625" customWidth="1"/>
    <col min="5645" max="5646" width="4" bestFit="1" customWidth="1"/>
    <col min="5647" max="5647" width="5.5703125" customWidth="1"/>
    <col min="5648" max="5648" width="4" bestFit="1" customWidth="1"/>
    <col min="5649" max="5649" width="4.5703125" customWidth="1"/>
    <col min="5650" max="5650" width="4.42578125" customWidth="1"/>
    <col min="5651" max="5651" width="5.85546875" customWidth="1"/>
    <col min="5652" max="5652" width="5" customWidth="1"/>
    <col min="5653" max="5653" width="4" bestFit="1" customWidth="1"/>
    <col min="5654" max="5654" width="6.42578125" customWidth="1"/>
    <col min="5655" max="5655" width="3.85546875" customWidth="1"/>
    <col min="5656" max="5656" width="5.5703125" customWidth="1"/>
    <col min="5657" max="5658" width="4" bestFit="1" customWidth="1"/>
    <col min="5659" max="5659" width="7.42578125" customWidth="1"/>
    <col min="5660" max="5660" width="7" customWidth="1"/>
    <col min="5661" max="5661" width="7.5703125" customWidth="1"/>
    <col min="5662" max="5662" width="9.42578125" bestFit="1" customWidth="1"/>
    <col min="5886" max="5886" width="10.42578125" customWidth="1"/>
    <col min="5887" max="5887" width="21.5703125" bestFit="1" customWidth="1"/>
    <col min="5888" max="5888" width="25.5703125" bestFit="1" customWidth="1"/>
    <col min="5889" max="5889" width="5.85546875" customWidth="1"/>
    <col min="5890" max="5890" width="5.42578125" customWidth="1"/>
    <col min="5891" max="5892" width="3.85546875" bestFit="1" customWidth="1"/>
    <col min="5893" max="5893" width="4.5703125" bestFit="1" customWidth="1"/>
    <col min="5894" max="5894" width="5.42578125" customWidth="1"/>
    <col min="5895" max="5895" width="5.140625" customWidth="1"/>
    <col min="5896" max="5896" width="3.85546875" bestFit="1" customWidth="1"/>
    <col min="5897" max="5897" width="4" bestFit="1" customWidth="1"/>
    <col min="5898" max="5898" width="5.140625" bestFit="1" customWidth="1"/>
    <col min="5899" max="5899" width="3.85546875" bestFit="1" customWidth="1"/>
    <col min="5900" max="5900" width="7.140625" customWidth="1"/>
    <col min="5901" max="5902" width="4" bestFit="1" customWidth="1"/>
    <col min="5903" max="5903" width="5.5703125" customWidth="1"/>
    <col min="5904" max="5904" width="4" bestFit="1" customWidth="1"/>
    <col min="5905" max="5905" width="4.5703125" customWidth="1"/>
    <col min="5906" max="5906" width="4.42578125" customWidth="1"/>
    <col min="5907" max="5907" width="5.85546875" customWidth="1"/>
    <col min="5908" max="5908" width="5" customWidth="1"/>
    <col min="5909" max="5909" width="4" bestFit="1" customWidth="1"/>
    <col min="5910" max="5910" width="6.42578125" customWidth="1"/>
    <col min="5911" max="5911" width="3.85546875" customWidth="1"/>
    <col min="5912" max="5912" width="5.5703125" customWidth="1"/>
    <col min="5913" max="5914" width="4" bestFit="1" customWidth="1"/>
    <col min="5915" max="5915" width="7.42578125" customWidth="1"/>
    <col min="5916" max="5916" width="7" customWidth="1"/>
    <col min="5917" max="5917" width="7.5703125" customWidth="1"/>
    <col min="5918" max="5918" width="9.42578125" bestFit="1" customWidth="1"/>
    <col min="6142" max="6142" width="10.42578125" customWidth="1"/>
    <col min="6143" max="6143" width="21.5703125" bestFit="1" customWidth="1"/>
    <col min="6144" max="6144" width="25.5703125" bestFit="1" customWidth="1"/>
    <col min="6145" max="6145" width="5.85546875" customWidth="1"/>
    <col min="6146" max="6146" width="5.42578125" customWidth="1"/>
    <col min="6147" max="6148" width="3.85546875" bestFit="1" customWidth="1"/>
    <col min="6149" max="6149" width="4.5703125" bestFit="1" customWidth="1"/>
    <col min="6150" max="6150" width="5.42578125" customWidth="1"/>
    <col min="6151" max="6151" width="5.140625" customWidth="1"/>
    <col min="6152" max="6152" width="3.85546875" bestFit="1" customWidth="1"/>
    <col min="6153" max="6153" width="4" bestFit="1" customWidth="1"/>
    <col min="6154" max="6154" width="5.140625" bestFit="1" customWidth="1"/>
    <col min="6155" max="6155" width="3.85546875" bestFit="1" customWidth="1"/>
    <col min="6156" max="6156" width="7.140625" customWidth="1"/>
    <col min="6157" max="6158" width="4" bestFit="1" customWidth="1"/>
    <col min="6159" max="6159" width="5.5703125" customWidth="1"/>
    <col min="6160" max="6160" width="4" bestFit="1" customWidth="1"/>
    <col min="6161" max="6161" width="4.5703125" customWidth="1"/>
    <col min="6162" max="6162" width="4.42578125" customWidth="1"/>
    <col min="6163" max="6163" width="5.85546875" customWidth="1"/>
    <col min="6164" max="6164" width="5" customWidth="1"/>
    <col min="6165" max="6165" width="4" bestFit="1" customWidth="1"/>
    <col min="6166" max="6166" width="6.42578125" customWidth="1"/>
    <col min="6167" max="6167" width="3.85546875" customWidth="1"/>
    <col min="6168" max="6168" width="5.5703125" customWidth="1"/>
    <col min="6169" max="6170" width="4" bestFit="1" customWidth="1"/>
    <col min="6171" max="6171" width="7.42578125" customWidth="1"/>
    <col min="6172" max="6172" width="7" customWidth="1"/>
    <col min="6173" max="6173" width="7.5703125" customWidth="1"/>
    <col min="6174" max="6174" width="9.42578125" bestFit="1" customWidth="1"/>
    <col min="6398" max="6398" width="10.42578125" customWidth="1"/>
    <col min="6399" max="6399" width="21.5703125" bestFit="1" customWidth="1"/>
    <col min="6400" max="6400" width="25.5703125" bestFit="1" customWidth="1"/>
    <col min="6401" max="6401" width="5.85546875" customWidth="1"/>
    <col min="6402" max="6402" width="5.42578125" customWidth="1"/>
    <col min="6403" max="6404" width="3.85546875" bestFit="1" customWidth="1"/>
    <col min="6405" max="6405" width="4.5703125" bestFit="1" customWidth="1"/>
    <col min="6406" max="6406" width="5.42578125" customWidth="1"/>
    <col min="6407" max="6407" width="5.140625" customWidth="1"/>
    <col min="6408" max="6408" width="3.85546875" bestFit="1" customWidth="1"/>
    <col min="6409" max="6409" width="4" bestFit="1" customWidth="1"/>
    <col min="6410" max="6410" width="5.140625" bestFit="1" customWidth="1"/>
    <col min="6411" max="6411" width="3.85546875" bestFit="1" customWidth="1"/>
    <col min="6412" max="6412" width="7.140625" customWidth="1"/>
    <col min="6413" max="6414" width="4" bestFit="1" customWidth="1"/>
    <col min="6415" max="6415" width="5.5703125" customWidth="1"/>
    <col min="6416" max="6416" width="4" bestFit="1" customWidth="1"/>
    <col min="6417" max="6417" width="4.5703125" customWidth="1"/>
    <col min="6418" max="6418" width="4.42578125" customWidth="1"/>
    <col min="6419" max="6419" width="5.85546875" customWidth="1"/>
    <col min="6420" max="6420" width="5" customWidth="1"/>
    <col min="6421" max="6421" width="4" bestFit="1" customWidth="1"/>
    <col min="6422" max="6422" width="6.42578125" customWidth="1"/>
    <col min="6423" max="6423" width="3.85546875" customWidth="1"/>
    <col min="6424" max="6424" width="5.5703125" customWidth="1"/>
    <col min="6425" max="6426" width="4" bestFit="1" customWidth="1"/>
    <col min="6427" max="6427" width="7.42578125" customWidth="1"/>
    <col min="6428" max="6428" width="7" customWidth="1"/>
    <col min="6429" max="6429" width="7.5703125" customWidth="1"/>
    <col min="6430" max="6430" width="9.42578125" bestFit="1" customWidth="1"/>
    <col min="6654" max="6654" width="10.42578125" customWidth="1"/>
    <col min="6655" max="6655" width="21.5703125" bestFit="1" customWidth="1"/>
    <col min="6656" max="6656" width="25.5703125" bestFit="1" customWidth="1"/>
    <col min="6657" max="6657" width="5.85546875" customWidth="1"/>
    <col min="6658" max="6658" width="5.42578125" customWidth="1"/>
    <col min="6659" max="6660" width="3.85546875" bestFit="1" customWidth="1"/>
    <col min="6661" max="6661" width="4.5703125" bestFit="1" customWidth="1"/>
    <col min="6662" max="6662" width="5.42578125" customWidth="1"/>
    <col min="6663" max="6663" width="5.140625" customWidth="1"/>
    <col min="6664" max="6664" width="3.85546875" bestFit="1" customWidth="1"/>
    <col min="6665" max="6665" width="4" bestFit="1" customWidth="1"/>
    <col min="6666" max="6666" width="5.140625" bestFit="1" customWidth="1"/>
    <col min="6667" max="6667" width="3.85546875" bestFit="1" customWidth="1"/>
    <col min="6668" max="6668" width="7.140625" customWidth="1"/>
    <col min="6669" max="6670" width="4" bestFit="1" customWidth="1"/>
    <col min="6671" max="6671" width="5.5703125" customWidth="1"/>
    <col min="6672" max="6672" width="4" bestFit="1" customWidth="1"/>
    <col min="6673" max="6673" width="4.5703125" customWidth="1"/>
    <col min="6674" max="6674" width="4.42578125" customWidth="1"/>
    <col min="6675" max="6675" width="5.85546875" customWidth="1"/>
    <col min="6676" max="6676" width="5" customWidth="1"/>
    <col min="6677" max="6677" width="4" bestFit="1" customWidth="1"/>
    <col min="6678" max="6678" width="6.42578125" customWidth="1"/>
    <col min="6679" max="6679" width="3.85546875" customWidth="1"/>
    <col min="6680" max="6680" width="5.5703125" customWidth="1"/>
    <col min="6681" max="6682" width="4" bestFit="1" customWidth="1"/>
    <col min="6683" max="6683" width="7.42578125" customWidth="1"/>
    <col min="6684" max="6684" width="7" customWidth="1"/>
    <col min="6685" max="6685" width="7.5703125" customWidth="1"/>
    <col min="6686" max="6686" width="9.42578125" bestFit="1" customWidth="1"/>
    <col min="6910" max="6910" width="10.42578125" customWidth="1"/>
    <col min="6911" max="6911" width="21.5703125" bestFit="1" customWidth="1"/>
    <col min="6912" max="6912" width="25.5703125" bestFit="1" customWidth="1"/>
    <col min="6913" max="6913" width="5.85546875" customWidth="1"/>
    <col min="6914" max="6914" width="5.42578125" customWidth="1"/>
    <col min="6915" max="6916" width="3.85546875" bestFit="1" customWidth="1"/>
    <col min="6917" max="6917" width="4.5703125" bestFit="1" customWidth="1"/>
    <col min="6918" max="6918" width="5.42578125" customWidth="1"/>
    <col min="6919" max="6919" width="5.140625" customWidth="1"/>
    <col min="6920" max="6920" width="3.85546875" bestFit="1" customWidth="1"/>
    <col min="6921" max="6921" width="4" bestFit="1" customWidth="1"/>
    <col min="6922" max="6922" width="5.140625" bestFit="1" customWidth="1"/>
    <col min="6923" max="6923" width="3.85546875" bestFit="1" customWidth="1"/>
    <col min="6924" max="6924" width="7.140625" customWidth="1"/>
    <col min="6925" max="6926" width="4" bestFit="1" customWidth="1"/>
    <col min="6927" max="6927" width="5.5703125" customWidth="1"/>
    <col min="6928" max="6928" width="4" bestFit="1" customWidth="1"/>
    <col min="6929" max="6929" width="4.5703125" customWidth="1"/>
    <col min="6930" max="6930" width="4.42578125" customWidth="1"/>
    <col min="6931" max="6931" width="5.85546875" customWidth="1"/>
    <col min="6932" max="6932" width="5" customWidth="1"/>
    <col min="6933" max="6933" width="4" bestFit="1" customWidth="1"/>
    <col min="6934" max="6934" width="6.42578125" customWidth="1"/>
    <col min="6935" max="6935" width="3.85546875" customWidth="1"/>
    <col min="6936" max="6936" width="5.5703125" customWidth="1"/>
    <col min="6937" max="6938" width="4" bestFit="1" customWidth="1"/>
    <col min="6939" max="6939" width="7.42578125" customWidth="1"/>
    <col min="6940" max="6940" width="7" customWidth="1"/>
    <col min="6941" max="6941" width="7.5703125" customWidth="1"/>
    <col min="6942" max="6942" width="9.42578125" bestFit="1" customWidth="1"/>
    <col min="7166" max="7166" width="10.42578125" customWidth="1"/>
    <col min="7167" max="7167" width="21.5703125" bestFit="1" customWidth="1"/>
    <col min="7168" max="7168" width="25.5703125" bestFit="1" customWidth="1"/>
    <col min="7169" max="7169" width="5.85546875" customWidth="1"/>
    <col min="7170" max="7170" width="5.42578125" customWidth="1"/>
    <col min="7171" max="7172" width="3.85546875" bestFit="1" customWidth="1"/>
    <col min="7173" max="7173" width="4.5703125" bestFit="1" customWidth="1"/>
    <col min="7174" max="7174" width="5.42578125" customWidth="1"/>
    <col min="7175" max="7175" width="5.140625" customWidth="1"/>
    <col min="7176" max="7176" width="3.85546875" bestFit="1" customWidth="1"/>
    <col min="7177" max="7177" width="4" bestFit="1" customWidth="1"/>
    <col min="7178" max="7178" width="5.140625" bestFit="1" customWidth="1"/>
    <col min="7179" max="7179" width="3.85546875" bestFit="1" customWidth="1"/>
    <col min="7180" max="7180" width="7.140625" customWidth="1"/>
    <col min="7181" max="7182" width="4" bestFit="1" customWidth="1"/>
    <col min="7183" max="7183" width="5.5703125" customWidth="1"/>
    <col min="7184" max="7184" width="4" bestFit="1" customWidth="1"/>
    <col min="7185" max="7185" width="4.5703125" customWidth="1"/>
    <col min="7186" max="7186" width="4.42578125" customWidth="1"/>
    <col min="7187" max="7187" width="5.85546875" customWidth="1"/>
    <col min="7188" max="7188" width="5" customWidth="1"/>
    <col min="7189" max="7189" width="4" bestFit="1" customWidth="1"/>
    <col min="7190" max="7190" width="6.42578125" customWidth="1"/>
    <col min="7191" max="7191" width="3.85546875" customWidth="1"/>
    <col min="7192" max="7192" width="5.5703125" customWidth="1"/>
    <col min="7193" max="7194" width="4" bestFit="1" customWidth="1"/>
    <col min="7195" max="7195" width="7.42578125" customWidth="1"/>
    <col min="7196" max="7196" width="7" customWidth="1"/>
    <col min="7197" max="7197" width="7.5703125" customWidth="1"/>
    <col min="7198" max="7198" width="9.42578125" bestFit="1" customWidth="1"/>
    <col min="7422" max="7422" width="10.42578125" customWidth="1"/>
    <col min="7423" max="7423" width="21.5703125" bestFit="1" customWidth="1"/>
    <col min="7424" max="7424" width="25.5703125" bestFit="1" customWidth="1"/>
    <col min="7425" max="7425" width="5.85546875" customWidth="1"/>
    <col min="7426" max="7426" width="5.42578125" customWidth="1"/>
    <col min="7427" max="7428" width="3.85546875" bestFit="1" customWidth="1"/>
    <col min="7429" max="7429" width="4.5703125" bestFit="1" customWidth="1"/>
    <col min="7430" max="7430" width="5.42578125" customWidth="1"/>
    <col min="7431" max="7431" width="5.140625" customWidth="1"/>
    <col min="7432" max="7432" width="3.85546875" bestFit="1" customWidth="1"/>
    <col min="7433" max="7433" width="4" bestFit="1" customWidth="1"/>
    <col min="7434" max="7434" width="5.140625" bestFit="1" customWidth="1"/>
    <col min="7435" max="7435" width="3.85546875" bestFit="1" customWidth="1"/>
    <col min="7436" max="7436" width="7.140625" customWidth="1"/>
    <col min="7437" max="7438" width="4" bestFit="1" customWidth="1"/>
    <col min="7439" max="7439" width="5.5703125" customWidth="1"/>
    <col min="7440" max="7440" width="4" bestFit="1" customWidth="1"/>
    <col min="7441" max="7441" width="4.5703125" customWidth="1"/>
    <col min="7442" max="7442" width="4.42578125" customWidth="1"/>
    <col min="7443" max="7443" width="5.85546875" customWidth="1"/>
    <col min="7444" max="7444" width="5" customWidth="1"/>
    <col min="7445" max="7445" width="4" bestFit="1" customWidth="1"/>
    <col min="7446" max="7446" width="6.42578125" customWidth="1"/>
    <col min="7447" max="7447" width="3.85546875" customWidth="1"/>
    <col min="7448" max="7448" width="5.5703125" customWidth="1"/>
    <col min="7449" max="7450" width="4" bestFit="1" customWidth="1"/>
    <col min="7451" max="7451" width="7.42578125" customWidth="1"/>
    <col min="7452" max="7452" width="7" customWidth="1"/>
    <col min="7453" max="7453" width="7.5703125" customWidth="1"/>
    <col min="7454" max="7454" width="9.42578125" bestFit="1" customWidth="1"/>
    <col min="7678" max="7678" width="10.42578125" customWidth="1"/>
    <col min="7679" max="7679" width="21.5703125" bestFit="1" customWidth="1"/>
    <col min="7680" max="7680" width="25.5703125" bestFit="1" customWidth="1"/>
    <col min="7681" max="7681" width="5.85546875" customWidth="1"/>
    <col min="7682" max="7682" width="5.42578125" customWidth="1"/>
    <col min="7683" max="7684" width="3.85546875" bestFit="1" customWidth="1"/>
    <col min="7685" max="7685" width="4.5703125" bestFit="1" customWidth="1"/>
    <col min="7686" max="7686" width="5.42578125" customWidth="1"/>
    <col min="7687" max="7687" width="5.140625" customWidth="1"/>
    <col min="7688" max="7688" width="3.85546875" bestFit="1" customWidth="1"/>
    <col min="7689" max="7689" width="4" bestFit="1" customWidth="1"/>
    <col min="7690" max="7690" width="5.140625" bestFit="1" customWidth="1"/>
    <col min="7691" max="7691" width="3.85546875" bestFit="1" customWidth="1"/>
    <col min="7692" max="7692" width="7.140625" customWidth="1"/>
    <col min="7693" max="7694" width="4" bestFit="1" customWidth="1"/>
    <col min="7695" max="7695" width="5.5703125" customWidth="1"/>
    <col min="7696" max="7696" width="4" bestFit="1" customWidth="1"/>
    <col min="7697" max="7697" width="4.5703125" customWidth="1"/>
    <col min="7698" max="7698" width="4.42578125" customWidth="1"/>
    <col min="7699" max="7699" width="5.85546875" customWidth="1"/>
    <col min="7700" max="7700" width="5" customWidth="1"/>
    <col min="7701" max="7701" width="4" bestFit="1" customWidth="1"/>
    <col min="7702" max="7702" width="6.42578125" customWidth="1"/>
    <col min="7703" max="7703" width="3.85546875" customWidth="1"/>
    <col min="7704" max="7704" width="5.5703125" customWidth="1"/>
    <col min="7705" max="7706" width="4" bestFit="1" customWidth="1"/>
    <col min="7707" max="7707" width="7.42578125" customWidth="1"/>
    <col min="7708" max="7708" width="7" customWidth="1"/>
    <col min="7709" max="7709" width="7.5703125" customWidth="1"/>
    <col min="7710" max="7710" width="9.42578125" bestFit="1" customWidth="1"/>
    <col min="7934" max="7934" width="10.42578125" customWidth="1"/>
    <col min="7935" max="7935" width="21.5703125" bestFit="1" customWidth="1"/>
    <col min="7936" max="7936" width="25.5703125" bestFit="1" customWidth="1"/>
    <col min="7937" max="7937" width="5.85546875" customWidth="1"/>
    <col min="7938" max="7938" width="5.42578125" customWidth="1"/>
    <col min="7939" max="7940" width="3.85546875" bestFit="1" customWidth="1"/>
    <col min="7941" max="7941" width="4.5703125" bestFit="1" customWidth="1"/>
    <col min="7942" max="7942" width="5.42578125" customWidth="1"/>
    <col min="7943" max="7943" width="5.140625" customWidth="1"/>
    <col min="7944" max="7944" width="3.85546875" bestFit="1" customWidth="1"/>
    <col min="7945" max="7945" width="4" bestFit="1" customWidth="1"/>
    <col min="7946" max="7946" width="5.140625" bestFit="1" customWidth="1"/>
    <col min="7947" max="7947" width="3.85546875" bestFit="1" customWidth="1"/>
    <col min="7948" max="7948" width="7.140625" customWidth="1"/>
    <col min="7949" max="7950" width="4" bestFit="1" customWidth="1"/>
    <col min="7951" max="7951" width="5.5703125" customWidth="1"/>
    <col min="7952" max="7952" width="4" bestFit="1" customWidth="1"/>
    <col min="7953" max="7953" width="4.5703125" customWidth="1"/>
    <col min="7954" max="7954" width="4.42578125" customWidth="1"/>
    <col min="7955" max="7955" width="5.85546875" customWidth="1"/>
    <col min="7956" max="7956" width="5" customWidth="1"/>
    <col min="7957" max="7957" width="4" bestFit="1" customWidth="1"/>
    <col min="7958" max="7958" width="6.42578125" customWidth="1"/>
    <col min="7959" max="7959" width="3.85546875" customWidth="1"/>
    <col min="7960" max="7960" width="5.5703125" customWidth="1"/>
    <col min="7961" max="7962" width="4" bestFit="1" customWidth="1"/>
    <col min="7963" max="7963" width="7.42578125" customWidth="1"/>
    <col min="7964" max="7964" width="7" customWidth="1"/>
    <col min="7965" max="7965" width="7.5703125" customWidth="1"/>
    <col min="7966" max="7966" width="9.42578125" bestFit="1" customWidth="1"/>
    <col min="8190" max="8190" width="10.42578125" customWidth="1"/>
    <col min="8191" max="8191" width="21.5703125" bestFit="1" customWidth="1"/>
    <col min="8192" max="8192" width="25.5703125" bestFit="1" customWidth="1"/>
    <col min="8193" max="8193" width="5.85546875" customWidth="1"/>
    <col min="8194" max="8194" width="5.42578125" customWidth="1"/>
    <col min="8195" max="8196" width="3.85546875" bestFit="1" customWidth="1"/>
    <col min="8197" max="8197" width="4.5703125" bestFit="1" customWidth="1"/>
    <col min="8198" max="8198" width="5.42578125" customWidth="1"/>
    <col min="8199" max="8199" width="5.140625" customWidth="1"/>
    <col min="8200" max="8200" width="3.85546875" bestFit="1" customWidth="1"/>
    <col min="8201" max="8201" width="4" bestFit="1" customWidth="1"/>
    <col min="8202" max="8202" width="5.140625" bestFit="1" customWidth="1"/>
    <col min="8203" max="8203" width="3.85546875" bestFit="1" customWidth="1"/>
    <col min="8204" max="8204" width="7.140625" customWidth="1"/>
    <col min="8205" max="8206" width="4" bestFit="1" customWidth="1"/>
    <col min="8207" max="8207" width="5.5703125" customWidth="1"/>
    <col min="8208" max="8208" width="4" bestFit="1" customWidth="1"/>
    <col min="8209" max="8209" width="4.5703125" customWidth="1"/>
    <col min="8210" max="8210" width="4.42578125" customWidth="1"/>
    <col min="8211" max="8211" width="5.85546875" customWidth="1"/>
    <col min="8212" max="8212" width="5" customWidth="1"/>
    <col min="8213" max="8213" width="4" bestFit="1" customWidth="1"/>
    <col min="8214" max="8214" width="6.42578125" customWidth="1"/>
    <col min="8215" max="8215" width="3.85546875" customWidth="1"/>
    <col min="8216" max="8216" width="5.5703125" customWidth="1"/>
    <col min="8217" max="8218" width="4" bestFit="1" customWidth="1"/>
    <col min="8219" max="8219" width="7.42578125" customWidth="1"/>
    <col min="8220" max="8220" width="7" customWidth="1"/>
    <col min="8221" max="8221" width="7.5703125" customWidth="1"/>
    <col min="8222" max="8222" width="9.42578125" bestFit="1" customWidth="1"/>
    <col min="8446" max="8446" width="10.42578125" customWidth="1"/>
    <col min="8447" max="8447" width="21.5703125" bestFit="1" customWidth="1"/>
    <col min="8448" max="8448" width="25.5703125" bestFit="1" customWidth="1"/>
    <col min="8449" max="8449" width="5.85546875" customWidth="1"/>
    <col min="8450" max="8450" width="5.42578125" customWidth="1"/>
    <col min="8451" max="8452" width="3.85546875" bestFit="1" customWidth="1"/>
    <col min="8453" max="8453" width="4.5703125" bestFit="1" customWidth="1"/>
    <col min="8454" max="8454" width="5.42578125" customWidth="1"/>
    <col min="8455" max="8455" width="5.140625" customWidth="1"/>
    <col min="8456" max="8456" width="3.85546875" bestFit="1" customWidth="1"/>
    <col min="8457" max="8457" width="4" bestFit="1" customWidth="1"/>
    <col min="8458" max="8458" width="5.140625" bestFit="1" customWidth="1"/>
    <col min="8459" max="8459" width="3.85546875" bestFit="1" customWidth="1"/>
    <col min="8460" max="8460" width="7.140625" customWidth="1"/>
    <col min="8461" max="8462" width="4" bestFit="1" customWidth="1"/>
    <col min="8463" max="8463" width="5.5703125" customWidth="1"/>
    <col min="8464" max="8464" width="4" bestFit="1" customWidth="1"/>
    <col min="8465" max="8465" width="4.5703125" customWidth="1"/>
    <col min="8466" max="8466" width="4.42578125" customWidth="1"/>
    <col min="8467" max="8467" width="5.85546875" customWidth="1"/>
    <col min="8468" max="8468" width="5" customWidth="1"/>
    <col min="8469" max="8469" width="4" bestFit="1" customWidth="1"/>
    <col min="8470" max="8470" width="6.42578125" customWidth="1"/>
    <col min="8471" max="8471" width="3.85546875" customWidth="1"/>
    <col min="8472" max="8472" width="5.5703125" customWidth="1"/>
    <col min="8473" max="8474" width="4" bestFit="1" customWidth="1"/>
    <col min="8475" max="8475" width="7.42578125" customWidth="1"/>
    <col min="8476" max="8476" width="7" customWidth="1"/>
    <col min="8477" max="8477" width="7.5703125" customWidth="1"/>
    <col min="8478" max="8478" width="9.42578125" bestFit="1" customWidth="1"/>
    <col min="8702" max="8702" width="10.42578125" customWidth="1"/>
    <col min="8703" max="8703" width="21.5703125" bestFit="1" customWidth="1"/>
    <col min="8704" max="8704" width="25.5703125" bestFit="1" customWidth="1"/>
    <col min="8705" max="8705" width="5.85546875" customWidth="1"/>
    <col min="8706" max="8706" width="5.42578125" customWidth="1"/>
    <col min="8707" max="8708" width="3.85546875" bestFit="1" customWidth="1"/>
    <col min="8709" max="8709" width="4.5703125" bestFit="1" customWidth="1"/>
    <col min="8710" max="8710" width="5.42578125" customWidth="1"/>
    <col min="8711" max="8711" width="5.140625" customWidth="1"/>
    <col min="8712" max="8712" width="3.85546875" bestFit="1" customWidth="1"/>
    <col min="8713" max="8713" width="4" bestFit="1" customWidth="1"/>
    <col min="8714" max="8714" width="5.140625" bestFit="1" customWidth="1"/>
    <col min="8715" max="8715" width="3.85546875" bestFit="1" customWidth="1"/>
    <col min="8716" max="8716" width="7.140625" customWidth="1"/>
    <col min="8717" max="8718" width="4" bestFit="1" customWidth="1"/>
    <col min="8719" max="8719" width="5.5703125" customWidth="1"/>
    <col min="8720" max="8720" width="4" bestFit="1" customWidth="1"/>
    <col min="8721" max="8721" width="4.5703125" customWidth="1"/>
    <col min="8722" max="8722" width="4.42578125" customWidth="1"/>
    <col min="8723" max="8723" width="5.85546875" customWidth="1"/>
    <col min="8724" max="8724" width="5" customWidth="1"/>
    <col min="8725" max="8725" width="4" bestFit="1" customWidth="1"/>
    <col min="8726" max="8726" width="6.42578125" customWidth="1"/>
    <col min="8727" max="8727" width="3.85546875" customWidth="1"/>
    <col min="8728" max="8728" width="5.5703125" customWidth="1"/>
    <col min="8729" max="8730" width="4" bestFit="1" customWidth="1"/>
    <col min="8731" max="8731" width="7.42578125" customWidth="1"/>
    <col min="8732" max="8732" width="7" customWidth="1"/>
    <col min="8733" max="8733" width="7.5703125" customWidth="1"/>
    <col min="8734" max="8734" width="9.42578125" bestFit="1" customWidth="1"/>
    <col min="8958" max="8958" width="10.42578125" customWidth="1"/>
    <col min="8959" max="8959" width="21.5703125" bestFit="1" customWidth="1"/>
    <col min="8960" max="8960" width="25.5703125" bestFit="1" customWidth="1"/>
    <col min="8961" max="8961" width="5.85546875" customWidth="1"/>
    <col min="8962" max="8962" width="5.42578125" customWidth="1"/>
    <col min="8963" max="8964" width="3.85546875" bestFit="1" customWidth="1"/>
    <col min="8965" max="8965" width="4.5703125" bestFit="1" customWidth="1"/>
    <col min="8966" max="8966" width="5.42578125" customWidth="1"/>
    <col min="8967" max="8967" width="5.140625" customWidth="1"/>
    <col min="8968" max="8968" width="3.85546875" bestFit="1" customWidth="1"/>
    <col min="8969" max="8969" width="4" bestFit="1" customWidth="1"/>
    <col min="8970" max="8970" width="5.140625" bestFit="1" customWidth="1"/>
    <col min="8971" max="8971" width="3.85546875" bestFit="1" customWidth="1"/>
    <col min="8972" max="8972" width="7.140625" customWidth="1"/>
    <col min="8973" max="8974" width="4" bestFit="1" customWidth="1"/>
    <col min="8975" max="8975" width="5.5703125" customWidth="1"/>
    <col min="8976" max="8976" width="4" bestFit="1" customWidth="1"/>
    <col min="8977" max="8977" width="4.5703125" customWidth="1"/>
    <col min="8978" max="8978" width="4.42578125" customWidth="1"/>
    <col min="8979" max="8979" width="5.85546875" customWidth="1"/>
    <col min="8980" max="8980" width="5" customWidth="1"/>
    <col min="8981" max="8981" width="4" bestFit="1" customWidth="1"/>
    <col min="8982" max="8982" width="6.42578125" customWidth="1"/>
    <col min="8983" max="8983" width="3.85546875" customWidth="1"/>
    <col min="8984" max="8984" width="5.5703125" customWidth="1"/>
    <col min="8985" max="8986" width="4" bestFit="1" customWidth="1"/>
    <col min="8987" max="8987" width="7.42578125" customWidth="1"/>
    <col min="8988" max="8988" width="7" customWidth="1"/>
    <col min="8989" max="8989" width="7.5703125" customWidth="1"/>
    <col min="8990" max="8990" width="9.42578125" bestFit="1" customWidth="1"/>
    <col min="9214" max="9214" width="10.42578125" customWidth="1"/>
    <col min="9215" max="9215" width="21.5703125" bestFit="1" customWidth="1"/>
    <col min="9216" max="9216" width="25.5703125" bestFit="1" customWidth="1"/>
    <col min="9217" max="9217" width="5.85546875" customWidth="1"/>
    <col min="9218" max="9218" width="5.42578125" customWidth="1"/>
    <col min="9219" max="9220" width="3.85546875" bestFit="1" customWidth="1"/>
    <col min="9221" max="9221" width="4.5703125" bestFit="1" customWidth="1"/>
    <col min="9222" max="9222" width="5.42578125" customWidth="1"/>
    <col min="9223" max="9223" width="5.140625" customWidth="1"/>
    <col min="9224" max="9224" width="3.85546875" bestFit="1" customWidth="1"/>
    <col min="9225" max="9225" width="4" bestFit="1" customWidth="1"/>
    <col min="9226" max="9226" width="5.140625" bestFit="1" customWidth="1"/>
    <col min="9227" max="9227" width="3.85546875" bestFit="1" customWidth="1"/>
    <col min="9228" max="9228" width="7.140625" customWidth="1"/>
    <col min="9229" max="9230" width="4" bestFit="1" customWidth="1"/>
    <col min="9231" max="9231" width="5.5703125" customWidth="1"/>
    <col min="9232" max="9232" width="4" bestFit="1" customWidth="1"/>
    <col min="9233" max="9233" width="4.5703125" customWidth="1"/>
    <col min="9234" max="9234" width="4.42578125" customWidth="1"/>
    <col min="9235" max="9235" width="5.85546875" customWidth="1"/>
    <col min="9236" max="9236" width="5" customWidth="1"/>
    <col min="9237" max="9237" width="4" bestFit="1" customWidth="1"/>
    <col min="9238" max="9238" width="6.42578125" customWidth="1"/>
    <col min="9239" max="9239" width="3.85546875" customWidth="1"/>
    <col min="9240" max="9240" width="5.5703125" customWidth="1"/>
    <col min="9241" max="9242" width="4" bestFit="1" customWidth="1"/>
    <col min="9243" max="9243" width="7.42578125" customWidth="1"/>
    <col min="9244" max="9244" width="7" customWidth="1"/>
    <col min="9245" max="9245" width="7.5703125" customWidth="1"/>
    <col min="9246" max="9246" width="9.42578125" bestFit="1" customWidth="1"/>
    <col min="9470" max="9470" width="10.42578125" customWidth="1"/>
    <col min="9471" max="9471" width="21.5703125" bestFit="1" customWidth="1"/>
    <col min="9472" max="9472" width="25.5703125" bestFit="1" customWidth="1"/>
    <col min="9473" max="9473" width="5.85546875" customWidth="1"/>
    <col min="9474" max="9474" width="5.42578125" customWidth="1"/>
    <col min="9475" max="9476" width="3.85546875" bestFit="1" customWidth="1"/>
    <col min="9477" max="9477" width="4.5703125" bestFit="1" customWidth="1"/>
    <col min="9478" max="9478" width="5.42578125" customWidth="1"/>
    <col min="9479" max="9479" width="5.140625" customWidth="1"/>
    <col min="9480" max="9480" width="3.85546875" bestFit="1" customWidth="1"/>
    <col min="9481" max="9481" width="4" bestFit="1" customWidth="1"/>
    <col min="9482" max="9482" width="5.140625" bestFit="1" customWidth="1"/>
    <col min="9483" max="9483" width="3.85546875" bestFit="1" customWidth="1"/>
    <col min="9484" max="9484" width="7.140625" customWidth="1"/>
    <col min="9485" max="9486" width="4" bestFit="1" customWidth="1"/>
    <col min="9487" max="9487" width="5.5703125" customWidth="1"/>
    <col min="9488" max="9488" width="4" bestFit="1" customWidth="1"/>
    <col min="9489" max="9489" width="4.5703125" customWidth="1"/>
    <col min="9490" max="9490" width="4.42578125" customWidth="1"/>
    <col min="9491" max="9491" width="5.85546875" customWidth="1"/>
    <col min="9492" max="9492" width="5" customWidth="1"/>
    <col min="9493" max="9493" width="4" bestFit="1" customWidth="1"/>
    <col min="9494" max="9494" width="6.42578125" customWidth="1"/>
    <col min="9495" max="9495" width="3.85546875" customWidth="1"/>
    <col min="9496" max="9496" width="5.5703125" customWidth="1"/>
    <col min="9497" max="9498" width="4" bestFit="1" customWidth="1"/>
    <col min="9499" max="9499" width="7.42578125" customWidth="1"/>
    <col min="9500" max="9500" width="7" customWidth="1"/>
    <col min="9501" max="9501" width="7.5703125" customWidth="1"/>
    <col min="9502" max="9502" width="9.42578125" bestFit="1" customWidth="1"/>
    <col min="9726" max="9726" width="10.42578125" customWidth="1"/>
    <col min="9727" max="9727" width="21.5703125" bestFit="1" customWidth="1"/>
    <col min="9728" max="9728" width="25.5703125" bestFit="1" customWidth="1"/>
    <col min="9729" max="9729" width="5.85546875" customWidth="1"/>
    <col min="9730" max="9730" width="5.42578125" customWidth="1"/>
    <col min="9731" max="9732" width="3.85546875" bestFit="1" customWidth="1"/>
    <col min="9733" max="9733" width="4.5703125" bestFit="1" customWidth="1"/>
    <col min="9734" max="9734" width="5.42578125" customWidth="1"/>
    <col min="9735" max="9735" width="5.140625" customWidth="1"/>
    <col min="9736" max="9736" width="3.85546875" bestFit="1" customWidth="1"/>
    <col min="9737" max="9737" width="4" bestFit="1" customWidth="1"/>
    <col min="9738" max="9738" width="5.140625" bestFit="1" customWidth="1"/>
    <col min="9739" max="9739" width="3.85546875" bestFit="1" customWidth="1"/>
    <col min="9740" max="9740" width="7.140625" customWidth="1"/>
    <col min="9741" max="9742" width="4" bestFit="1" customWidth="1"/>
    <col min="9743" max="9743" width="5.5703125" customWidth="1"/>
    <col min="9744" max="9744" width="4" bestFit="1" customWidth="1"/>
    <col min="9745" max="9745" width="4.5703125" customWidth="1"/>
    <col min="9746" max="9746" width="4.42578125" customWidth="1"/>
    <col min="9747" max="9747" width="5.85546875" customWidth="1"/>
    <col min="9748" max="9748" width="5" customWidth="1"/>
    <col min="9749" max="9749" width="4" bestFit="1" customWidth="1"/>
    <col min="9750" max="9750" width="6.42578125" customWidth="1"/>
    <col min="9751" max="9751" width="3.85546875" customWidth="1"/>
    <col min="9752" max="9752" width="5.5703125" customWidth="1"/>
    <col min="9753" max="9754" width="4" bestFit="1" customWidth="1"/>
    <col min="9755" max="9755" width="7.42578125" customWidth="1"/>
    <col min="9756" max="9756" width="7" customWidth="1"/>
    <col min="9757" max="9757" width="7.5703125" customWidth="1"/>
    <col min="9758" max="9758" width="9.42578125" bestFit="1" customWidth="1"/>
    <col min="9982" max="9982" width="10.42578125" customWidth="1"/>
    <col min="9983" max="9983" width="21.5703125" bestFit="1" customWidth="1"/>
    <col min="9984" max="9984" width="25.5703125" bestFit="1" customWidth="1"/>
    <col min="9985" max="9985" width="5.85546875" customWidth="1"/>
    <col min="9986" max="9986" width="5.42578125" customWidth="1"/>
    <col min="9987" max="9988" width="3.85546875" bestFit="1" customWidth="1"/>
    <col min="9989" max="9989" width="4.5703125" bestFit="1" customWidth="1"/>
    <col min="9990" max="9990" width="5.42578125" customWidth="1"/>
    <col min="9991" max="9991" width="5.140625" customWidth="1"/>
    <col min="9992" max="9992" width="3.85546875" bestFit="1" customWidth="1"/>
    <col min="9993" max="9993" width="4" bestFit="1" customWidth="1"/>
    <col min="9994" max="9994" width="5.140625" bestFit="1" customWidth="1"/>
    <col min="9995" max="9995" width="3.85546875" bestFit="1" customWidth="1"/>
    <col min="9996" max="9996" width="7.140625" customWidth="1"/>
    <col min="9997" max="9998" width="4" bestFit="1" customWidth="1"/>
    <col min="9999" max="9999" width="5.5703125" customWidth="1"/>
    <col min="10000" max="10000" width="4" bestFit="1" customWidth="1"/>
    <col min="10001" max="10001" width="4.5703125" customWidth="1"/>
    <col min="10002" max="10002" width="4.42578125" customWidth="1"/>
    <col min="10003" max="10003" width="5.85546875" customWidth="1"/>
    <col min="10004" max="10004" width="5" customWidth="1"/>
    <col min="10005" max="10005" width="4" bestFit="1" customWidth="1"/>
    <col min="10006" max="10006" width="6.42578125" customWidth="1"/>
    <col min="10007" max="10007" width="3.85546875" customWidth="1"/>
    <col min="10008" max="10008" width="5.5703125" customWidth="1"/>
    <col min="10009" max="10010" width="4" bestFit="1" customWidth="1"/>
    <col min="10011" max="10011" width="7.42578125" customWidth="1"/>
    <col min="10012" max="10012" width="7" customWidth="1"/>
    <col min="10013" max="10013" width="7.5703125" customWidth="1"/>
    <col min="10014" max="10014" width="9.42578125" bestFit="1" customWidth="1"/>
    <col min="10238" max="10238" width="10.42578125" customWidth="1"/>
    <col min="10239" max="10239" width="21.5703125" bestFit="1" customWidth="1"/>
    <col min="10240" max="10240" width="25.5703125" bestFit="1" customWidth="1"/>
    <col min="10241" max="10241" width="5.85546875" customWidth="1"/>
    <col min="10242" max="10242" width="5.42578125" customWidth="1"/>
    <col min="10243" max="10244" width="3.85546875" bestFit="1" customWidth="1"/>
    <col min="10245" max="10245" width="4.5703125" bestFit="1" customWidth="1"/>
    <col min="10246" max="10246" width="5.42578125" customWidth="1"/>
    <col min="10247" max="10247" width="5.140625" customWidth="1"/>
    <col min="10248" max="10248" width="3.85546875" bestFit="1" customWidth="1"/>
    <col min="10249" max="10249" width="4" bestFit="1" customWidth="1"/>
    <col min="10250" max="10250" width="5.140625" bestFit="1" customWidth="1"/>
    <col min="10251" max="10251" width="3.85546875" bestFit="1" customWidth="1"/>
    <col min="10252" max="10252" width="7.140625" customWidth="1"/>
    <col min="10253" max="10254" width="4" bestFit="1" customWidth="1"/>
    <col min="10255" max="10255" width="5.5703125" customWidth="1"/>
    <col min="10256" max="10256" width="4" bestFit="1" customWidth="1"/>
    <col min="10257" max="10257" width="4.5703125" customWidth="1"/>
    <col min="10258" max="10258" width="4.42578125" customWidth="1"/>
    <col min="10259" max="10259" width="5.85546875" customWidth="1"/>
    <col min="10260" max="10260" width="5" customWidth="1"/>
    <col min="10261" max="10261" width="4" bestFit="1" customWidth="1"/>
    <col min="10262" max="10262" width="6.42578125" customWidth="1"/>
    <col min="10263" max="10263" width="3.85546875" customWidth="1"/>
    <col min="10264" max="10264" width="5.5703125" customWidth="1"/>
    <col min="10265" max="10266" width="4" bestFit="1" customWidth="1"/>
    <col min="10267" max="10267" width="7.42578125" customWidth="1"/>
    <col min="10268" max="10268" width="7" customWidth="1"/>
    <col min="10269" max="10269" width="7.5703125" customWidth="1"/>
    <col min="10270" max="10270" width="9.42578125" bestFit="1" customWidth="1"/>
    <col min="10494" max="10494" width="10.42578125" customWidth="1"/>
    <col min="10495" max="10495" width="21.5703125" bestFit="1" customWidth="1"/>
    <col min="10496" max="10496" width="25.5703125" bestFit="1" customWidth="1"/>
    <col min="10497" max="10497" width="5.85546875" customWidth="1"/>
    <col min="10498" max="10498" width="5.42578125" customWidth="1"/>
    <col min="10499" max="10500" width="3.85546875" bestFit="1" customWidth="1"/>
    <col min="10501" max="10501" width="4.5703125" bestFit="1" customWidth="1"/>
    <col min="10502" max="10502" width="5.42578125" customWidth="1"/>
    <col min="10503" max="10503" width="5.140625" customWidth="1"/>
    <col min="10504" max="10504" width="3.85546875" bestFit="1" customWidth="1"/>
    <col min="10505" max="10505" width="4" bestFit="1" customWidth="1"/>
    <col min="10506" max="10506" width="5.140625" bestFit="1" customWidth="1"/>
    <col min="10507" max="10507" width="3.85546875" bestFit="1" customWidth="1"/>
    <col min="10508" max="10508" width="7.140625" customWidth="1"/>
    <col min="10509" max="10510" width="4" bestFit="1" customWidth="1"/>
    <col min="10511" max="10511" width="5.5703125" customWidth="1"/>
    <col min="10512" max="10512" width="4" bestFit="1" customWidth="1"/>
    <col min="10513" max="10513" width="4.5703125" customWidth="1"/>
    <col min="10514" max="10514" width="4.42578125" customWidth="1"/>
    <col min="10515" max="10515" width="5.85546875" customWidth="1"/>
    <col min="10516" max="10516" width="5" customWidth="1"/>
    <col min="10517" max="10517" width="4" bestFit="1" customWidth="1"/>
    <col min="10518" max="10518" width="6.42578125" customWidth="1"/>
    <col min="10519" max="10519" width="3.85546875" customWidth="1"/>
    <col min="10520" max="10520" width="5.5703125" customWidth="1"/>
    <col min="10521" max="10522" width="4" bestFit="1" customWidth="1"/>
    <col min="10523" max="10523" width="7.42578125" customWidth="1"/>
    <col min="10524" max="10524" width="7" customWidth="1"/>
    <col min="10525" max="10525" width="7.5703125" customWidth="1"/>
    <col min="10526" max="10526" width="9.42578125" bestFit="1" customWidth="1"/>
    <col min="10750" max="10750" width="10.42578125" customWidth="1"/>
    <col min="10751" max="10751" width="21.5703125" bestFit="1" customWidth="1"/>
    <col min="10752" max="10752" width="25.5703125" bestFit="1" customWidth="1"/>
    <col min="10753" max="10753" width="5.85546875" customWidth="1"/>
    <col min="10754" max="10754" width="5.42578125" customWidth="1"/>
    <col min="10755" max="10756" width="3.85546875" bestFit="1" customWidth="1"/>
    <col min="10757" max="10757" width="4.5703125" bestFit="1" customWidth="1"/>
    <col min="10758" max="10758" width="5.42578125" customWidth="1"/>
    <col min="10759" max="10759" width="5.140625" customWidth="1"/>
    <col min="10760" max="10760" width="3.85546875" bestFit="1" customWidth="1"/>
    <col min="10761" max="10761" width="4" bestFit="1" customWidth="1"/>
    <col min="10762" max="10762" width="5.140625" bestFit="1" customWidth="1"/>
    <col min="10763" max="10763" width="3.85546875" bestFit="1" customWidth="1"/>
    <col min="10764" max="10764" width="7.140625" customWidth="1"/>
    <col min="10765" max="10766" width="4" bestFit="1" customWidth="1"/>
    <col min="10767" max="10767" width="5.5703125" customWidth="1"/>
    <col min="10768" max="10768" width="4" bestFit="1" customWidth="1"/>
    <col min="10769" max="10769" width="4.5703125" customWidth="1"/>
    <col min="10770" max="10770" width="4.42578125" customWidth="1"/>
    <col min="10771" max="10771" width="5.85546875" customWidth="1"/>
    <col min="10772" max="10772" width="5" customWidth="1"/>
    <col min="10773" max="10773" width="4" bestFit="1" customWidth="1"/>
    <col min="10774" max="10774" width="6.42578125" customWidth="1"/>
    <col min="10775" max="10775" width="3.85546875" customWidth="1"/>
    <col min="10776" max="10776" width="5.5703125" customWidth="1"/>
    <col min="10777" max="10778" width="4" bestFit="1" customWidth="1"/>
    <col min="10779" max="10779" width="7.42578125" customWidth="1"/>
    <col min="10780" max="10780" width="7" customWidth="1"/>
    <col min="10781" max="10781" width="7.5703125" customWidth="1"/>
    <col min="10782" max="10782" width="9.42578125" bestFit="1" customWidth="1"/>
    <col min="11006" max="11006" width="10.42578125" customWidth="1"/>
    <col min="11007" max="11007" width="21.5703125" bestFit="1" customWidth="1"/>
    <col min="11008" max="11008" width="25.5703125" bestFit="1" customWidth="1"/>
    <col min="11009" max="11009" width="5.85546875" customWidth="1"/>
    <col min="11010" max="11010" width="5.42578125" customWidth="1"/>
    <col min="11011" max="11012" width="3.85546875" bestFit="1" customWidth="1"/>
    <col min="11013" max="11013" width="4.5703125" bestFit="1" customWidth="1"/>
    <col min="11014" max="11014" width="5.42578125" customWidth="1"/>
    <col min="11015" max="11015" width="5.140625" customWidth="1"/>
    <col min="11016" max="11016" width="3.85546875" bestFit="1" customWidth="1"/>
    <col min="11017" max="11017" width="4" bestFit="1" customWidth="1"/>
    <col min="11018" max="11018" width="5.140625" bestFit="1" customWidth="1"/>
    <col min="11019" max="11019" width="3.85546875" bestFit="1" customWidth="1"/>
    <col min="11020" max="11020" width="7.140625" customWidth="1"/>
    <col min="11021" max="11022" width="4" bestFit="1" customWidth="1"/>
    <col min="11023" max="11023" width="5.5703125" customWidth="1"/>
    <col min="11024" max="11024" width="4" bestFit="1" customWidth="1"/>
    <col min="11025" max="11025" width="4.5703125" customWidth="1"/>
    <col min="11026" max="11026" width="4.42578125" customWidth="1"/>
    <col min="11027" max="11027" width="5.85546875" customWidth="1"/>
    <col min="11028" max="11028" width="5" customWidth="1"/>
    <col min="11029" max="11029" width="4" bestFit="1" customWidth="1"/>
    <col min="11030" max="11030" width="6.42578125" customWidth="1"/>
    <col min="11031" max="11031" width="3.85546875" customWidth="1"/>
    <col min="11032" max="11032" width="5.5703125" customWidth="1"/>
    <col min="11033" max="11034" width="4" bestFit="1" customWidth="1"/>
    <col min="11035" max="11035" width="7.42578125" customWidth="1"/>
    <col min="11036" max="11036" width="7" customWidth="1"/>
    <col min="11037" max="11037" width="7.5703125" customWidth="1"/>
    <col min="11038" max="11038" width="9.42578125" bestFit="1" customWidth="1"/>
    <col min="11262" max="11262" width="10.42578125" customWidth="1"/>
    <col min="11263" max="11263" width="21.5703125" bestFit="1" customWidth="1"/>
    <col min="11264" max="11264" width="25.5703125" bestFit="1" customWidth="1"/>
    <col min="11265" max="11265" width="5.85546875" customWidth="1"/>
    <col min="11266" max="11266" width="5.42578125" customWidth="1"/>
    <col min="11267" max="11268" width="3.85546875" bestFit="1" customWidth="1"/>
    <col min="11269" max="11269" width="4.5703125" bestFit="1" customWidth="1"/>
    <col min="11270" max="11270" width="5.42578125" customWidth="1"/>
    <col min="11271" max="11271" width="5.140625" customWidth="1"/>
    <col min="11272" max="11272" width="3.85546875" bestFit="1" customWidth="1"/>
    <col min="11273" max="11273" width="4" bestFit="1" customWidth="1"/>
    <col min="11274" max="11274" width="5.140625" bestFit="1" customWidth="1"/>
    <col min="11275" max="11275" width="3.85546875" bestFit="1" customWidth="1"/>
    <col min="11276" max="11276" width="7.140625" customWidth="1"/>
    <col min="11277" max="11278" width="4" bestFit="1" customWidth="1"/>
    <col min="11279" max="11279" width="5.5703125" customWidth="1"/>
    <col min="11280" max="11280" width="4" bestFit="1" customWidth="1"/>
    <col min="11281" max="11281" width="4.5703125" customWidth="1"/>
    <col min="11282" max="11282" width="4.42578125" customWidth="1"/>
    <col min="11283" max="11283" width="5.85546875" customWidth="1"/>
    <col min="11284" max="11284" width="5" customWidth="1"/>
    <col min="11285" max="11285" width="4" bestFit="1" customWidth="1"/>
    <col min="11286" max="11286" width="6.42578125" customWidth="1"/>
    <col min="11287" max="11287" width="3.85546875" customWidth="1"/>
    <col min="11288" max="11288" width="5.5703125" customWidth="1"/>
    <col min="11289" max="11290" width="4" bestFit="1" customWidth="1"/>
    <col min="11291" max="11291" width="7.42578125" customWidth="1"/>
    <col min="11292" max="11292" width="7" customWidth="1"/>
    <col min="11293" max="11293" width="7.5703125" customWidth="1"/>
    <col min="11294" max="11294" width="9.42578125" bestFit="1" customWidth="1"/>
    <col min="11518" max="11518" width="10.42578125" customWidth="1"/>
    <col min="11519" max="11519" width="21.5703125" bestFit="1" customWidth="1"/>
    <col min="11520" max="11520" width="25.5703125" bestFit="1" customWidth="1"/>
    <col min="11521" max="11521" width="5.85546875" customWidth="1"/>
    <col min="11522" max="11522" width="5.42578125" customWidth="1"/>
    <col min="11523" max="11524" width="3.85546875" bestFit="1" customWidth="1"/>
    <col min="11525" max="11525" width="4.5703125" bestFit="1" customWidth="1"/>
    <col min="11526" max="11526" width="5.42578125" customWidth="1"/>
    <col min="11527" max="11527" width="5.140625" customWidth="1"/>
    <col min="11528" max="11528" width="3.85546875" bestFit="1" customWidth="1"/>
    <col min="11529" max="11529" width="4" bestFit="1" customWidth="1"/>
    <col min="11530" max="11530" width="5.140625" bestFit="1" customWidth="1"/>
    <col min="11531" max="11531" width="3.85546875" bestFit="1" customWidth="1"/>
    <col min="11532" max="11532" width="7.140625" customWidth="1"/>
    <col min="11533" max="11534" width="4" bestFit="1" customWidth="1"/>
    <col min="11535" max="11535" width="5.5703125" customWidth="1"/>
    <col min="11536" max="11536" width="4" bestFit="1" customWidth="1"/>
    <col min="11537" max="11537" width="4.5703125" customWidth="1"/>
    <col min="11538" max="11538" width="4.42578125" customWidth="1"/>
    <col min="11539" max="11539" width="5.85546875" customWidth="1"/>
    <col min="11540" max="11540" width="5" customWidth="1"/>
    <col min="11541" max="11541" width="4" bestFit="1" customWidth="1"/>
    <col min="11542" max="11542" width="6.42578125" customWidth="1"/>
    <col min="11543" max="11543" width="3.85546875" customWidth="1"/>
    <col min="11544" max="11544" width="5.5703125" customWidth="1"/>
    <col min="11545" max="11546" width="4" bestFit="1" customWidth="1"/>
    <col min="11547" max="11547" width="7.42578125" customWidth="1"/>
    <col min="11548" max="11548" width="7" customWidth="1"/>
    <col min="11549" max="11549" width="7.5703125" customWidth="1"/>
    <col min="11550" max="11550" width="9.42578125" bestFit="1" customWidth="1"/>
    <col min="11774" max="11774" width="10.42578125" customWidth="1"/>
    <col min="11775" max="11775" width="21.5703125" bestFit="1" customWidth="1"/>
    <col min="11776" max="11776" width="25.5703125" bestFit="1" customWidth="1"/>
    <col min="11777" max="11777" width="5.85546875" customWidth="1"/>
    <col min="11778" max="11778" width="5.42578125" customWidth="1"/>
    <col min="11779" max="11780" width="3.85546875" bestFit="1" customWidth="1"/>
    <col min="11781" max="11781" width="4.5703125" bestFit="1" customWidth="1"/>
    <col min="11782" max="11782" width="5.42578125" customWidth="1"/>
    <col min="11783" max="11783" width="5.140625" customWidth="1"/>
    <col min="11784" max="11784" width="3.85546875" bestFit="1" customWidth="1"/>
    <col min="11785" max="11785" width="4" bestFit="1" customWidth="1"/>
    <col min="11786" max="11786" width="5.140625" bestFit="1" customWidth="1"/>
    <col min="11787" max="11787" width="3.85546875" bestFit="1" customWidth="1"/>
    <col min="11788" max="11788" width="7.140625" customWidth="1"/>
    <col min="11789" max="11790" width="4" bestFit="1" customWidth="1"/>
    <col min="11791" max="11791" width="5.5703125" customWidth="1"/>
    <col min="11792" max="11792" width="4" bestFit="1" customWidth="1"/>
    <col min="11793" max="11793" width="4.5703125" customWidth="1"/>
    <col min="11794" max="11794" width="4.42578125" customWidth="1"/>
    <col min="11795" max="11795" width="5.85546875" customWidth="1"/>
    <col min="11796" max="11796" width="5" customWidth="1"/>
    <col min="11797" max="11797" width="4" bestFit="1" customWidth="1"/>
    <col min="11798" max="11798" width="6.42578125" customWidth="1"/>
    <col min="11799" max="11799" width="3.85546875" customWidth="1"/>
    <col min="11800" max="11800" width="5.5703125" customWidth="1"/>
    <col min="11801" max="11802" width="4" bestFit="1" customWidth="1"/>
    <col min="11803" max="11803" width="7.42578125" customWidth="1"/>
    <col min="11804" max="11804" width="7" customWidth="1"/>
    <col min="11805" max="11805" width="7.5703125" customWidth="1"/>
    <col min="11806" max="11806" width="9.42578125" bestFit="1" customWidth="1"/>
    <col min="12030" max="12030" width="10.42578125" customWidth="1"/>
    <col min="12031" max="12031" width="21.5703125" bestFit="1" customWidth="1"/>
    <col min="12032" max="12032" width="25.5703125" bestFit="1" customWidth="1"/>
    <col min="12033" max="12033" width="5.85546875" customWidth="1"/>
    <col min="12034" max="12034" width="5.42578125" customWidth="1"/>
    <col min="12035" max="12036" width="3.85546875" bestFit="1" customWidth="1"/>
    <col min="12037" max="12037" width="4.5703125" bestFit="1" customWidth="1"/>
    <col min="12038" max="12038" width="5.42578125" customWidth="1"/>
    <col min="12039" max="12039" width="5.140625" customWidth="1"/>
    <col min="12040" max="12040" width="3.85546875" bestFit="1" customWidth="1"/>
    <col min="12041" max="12041" width="4" bestFit="1" customWidth="1"/>
    <col min="12042" max="12042" width="5.140625" bestFit="1" customWidth="1"/>
    <col min="12043" max="12043" width="3.85546875" bestFit="1" customWidth="1"/>
    <col min="12044" max="12044" width="7.140625" customWidth="1"/>
    <col min="12045" max="12046" width="4" bestFit="1" customWidth="1"/>
    <col min="12047" max="12047" width="5.5703125" customWidth="1"/>
    <col min="12048" max="12048" width="4" bestFit="1" customWidth="1"/>
    <col min="12049" max="12049" width="4.5703125" customWidth="1"/>
    <col min="12050" max="12050" width="4.42578125" customWidth="1"/>
    <col min="12051" max="12051" width="5.85546875" customWidth="1"/>
    <col min="12052" max="12052" width="5" customWidth="1"/>
    <col min="12053" max="12053" width="4" bestFit="1" customWidth="1"/>
    <col min="12054" max="12054" width="6.42578125" customWidth="1"/>
    <col min="12055" max="12055" width="3.85546875" customWidth="1"/>
    <col min="12056" max="12056" width="5.5703125" customWidth="1"/>
    <col min="12057" max="12058" width="4" bestFit="1" customWidth="1"/>
    <col min="12059" max="12059" width="7.42578125" customWidth="1"/>
    <col min="12060" max="12060" width="7" customWidth="1"/>
    <col min="12061" max="12061" width="7.5703125" customWidth="1"/>
    <col min="12062" max="12062" width="9.42578125" bestFit="1" customWidth="1"/>
    <col min="12286" max="12286" width="10.42578125" customWidth="1"/>
    <col min="12287" max="12287" width="21.5703125" bestFit="1" customWidth="1"/>
    <col min="12288" max="12288" width="25.5703125" bestFit="1" customWidth="1"/>
    <col min="12289" max="12289" width="5.85546875" customWidth="1"/>
    <col min="12290" max="12290" width="5.42578125" customWidth="1"/>
    <col min="12291" max="12292" width="3.85546875" bestFit="1" customWidth="1"/>
    <col min="12293" max="12293" width="4.5703125" bestFit="1" customWidth="1"/>
    <col min="12294" max="12294" width="5.42578125" customWidth="1"/>
    <col min="12295" max="12295" width="5.140625" customWidth="1"/>
    <col min="12296" max="12296" width="3.85546875" bestFit="1" customWidth="1"/>
    <col min="12297" max="12297" width="4" bestFit="1" customWidth="1"/>
    <col min="12298" max="12298" width="5.140625" bestFit="1" customWidth="1"/>
    <col min="12299" max="12299" width="3.85546875" bestFit="1" customWidth="1"/>
    <col min="12300" max="12300" width="7.140625" customWidth="1"/>
    <col min="12301" max="12302" width="4" bestFit="1" customWidth="1"/>
    <col min="12303" max="12303" width="5.5703125" customWidth="1"/>
    <col min="12304" max="12304" width="4" bestFit="1" customWidth="1"/>
    <col min="12305" max="12305" width="4.5703125" customWidth="1"/>
    <col min="12306" max="12306" width="4.42578125" customWidth="1"/>
    <col min="12307" max="12307" width="5.85546875" customWidth="1"/>
    <col min="12308" max="12308" width="5" customWidth="1"/>
    <col min="12309" max="12309" width="4" bestFit="1" customWidth="1"/>
    <col min="12310" max="12310" width="6.42578125" customWidth="1"/>
    <col min="12311" max="12311" width="3.85546875" customWidth="1"/>
    <col min="12312" max="12312" width="5.5703125" customWidth="1"/>
    <col min="12313" max="12314" width="4" bestFit="1" customWidth="1"/>
    <col min="12315" max="12315" width="7.42578125" customWidth="1"/>
    <col min="12316" max="12316" width="7" customWidth="1"/>
    <col min="12317" max="12317" width="7.5703125" customWidth="1"/>
    <col min="12318" max="12318" width="9.42578125" bestFit="1" customWidth="1"/>
    <col min="12542" max="12542" width="10.42578125" customWidth="1"/>
    <col min="12543" max="12543" width="21.5703125" bestFit="1" customWidth="1"/>
    <col min="12544" max="12544" width="25.5703125" bestFit="1" customWidth="1"/>
    <col min="12545" max="12545" width="5.85546875" customWidth="1"/>
    <col min="12546" max="12546" width="5.42578125" customWidth="1"/>
    <col min="12547" max="12548" width="3.85546875" bestFit="1" customWidth="1"/>
    <col min="12549" max="12549" width="4.5703125" bestFit="1" customWidth="1"/>
    <col min="12550" max="12550" width="5.42578125" customWidth="1"/>
    <col min="12551" max="12551" width="5.140625" customWidth="1"/>
    <col min="12552" max="12552" width="3.85546875" bestFit="1" customWidth="1"/>
    <col min="12553" max="12553" width="4" bestFit="1" customWidth="1"/>
    <col min="12554" max="12554" width="5.140625" bestFit="1" customWidth="1"/>
    <col min="12555" max="12555" width="3.85546875" bestFit="1" customWidth="1"/>
    <col min="12556" max="12556" width="7.140625" customWidth="1"/>
    <col min="12557" max="12558" width="4" bestFit="1" customWidth="1"/>
    <col min="12559" max="12559" width="5.5703125" customWidth="1"/>
    <col min="12560" max="12560" width="4" bestFit="1" customWidth="1"/>
    <col min="12561" max="12561" width="4.5703125" customWidth="1"/>
    <col min="12562" max="12562" width="4.42578125" customWidth="1"/>
    <col min="12563" max="12563" width="5.85546875" customWidth="1"/>
    <col min="12564" max="12564" width="5" customWidth="1"/>
    <col min="12565" max="12565" width="4" bestFit="1" customWidth="1"/>
    <col min="12566" max="12566" width="6.42578125" customWidth="1"/>
    <col min="12567" max="12567" width="3.85546875" customWidth="1"/>
    <col min="12568" max="12568" width="5.5703125" customWidth="1"/>
    <col min="12569" max="12570" width="4" bestFit="1" customWidth="1"/>
    <col min="12571" max="12571" width="7.42578125" customWidth="1"/>
    <col min="12572" max="12572" width="7" customWidth="1"/>
    <col min="12573" max="12573" width="7.5703125" customWidth="1"/>
    <col min="12574" max="12574" width="9.42578125" bestFit="1" customWidth="1"/>
    <col min="12798" max="12798" width="10.42578125" customWidth="1"/>
    <col min="12799" max="12799" width="21.5703125" bestFit="1" customWidth="1"/>
    <col min="12800" max="12800" width="25.5703125" bestFit="1" customWidth="1"/>
    <col min="12801" max="12801" width="5.85546875" customWidth="1"/>
    <col min="12802" max="12802" width="5.42578125" customWidth="1"/>
    <col min="12803" max="12804" width="3.85546875" bestFit="1" customWidth="1"/>
    <col min="12805" max="12805" width="4.5703125" bestFit="1" customWidth="1"/>
    <col min="12806" max="12806" width="5.42578125" customWidth="1"/>
    <col min="12807" max="12807" width="5.140625" customWidth="1"/>
    <col min="12808" max="12808" width="3.85546875" bestFit="1" customWidth="1"/>
    <col min="12809" max="12809" width="4" bestFit="1" customWidth="1"/>
    <col min="12810" max="12810" width="5.140625" bestFit="1" customWidth="1"/>
    <col min="12811" max="12811" width="3.85546875" bestFit="1" customWidth="1"/>
    <col min="12812" max="12812" width="7.140625" customWidth="1"/>
    <col min="12813" max="12814" width="4" bestFit="1" customWidth="1"/>
    <col min="12815" max="12815" width="5.5703125" customWidth="1"/>
    <col min="12816" max="12816" width="4" bestFit="1" customWidth="1"/>
    <col min="12817" max="12817" width="4.5703125" customWidth="1"/>
    <col min="12818" max="12818" width="4.42578125" customWidth="1"/>
    <col min="12819" max="12819" width="5.85546875" customWidth="1"/>
    <col min="12820" max="12820" width="5" customWidth="1"/>
    <col min="12821" max="12821" width="4" bestFit="1" customWidth="1"/>
    <col min="12822" max="12822" width="6.42578125" customWidth="1"/>
    <col min="12823" max="12823" width="3.85546875" customWidth="1"/>
    <col min="12824" max="12824" width="5.5703125" customWidth="1"/>
    <col min="12825" max="12826" width="4" bestFit="1" customWidth="1"/>
    <col min="12827" max="12827" width="7.42578125" customWidth="1"/>
    <col min="12828" max="12828" width="7" customWidth="1"/>
    <col min="12829" max="12829" width="7.5703125" customWidth="1"/>
    <col min="12830" max="12830" width="9.42578125" bestFit="1" customWidth="1"/>
    <col min="13054" max="13054" width="10.42578125" customWidth="1"/>
    <col min="13055" max="13055" width="21.5703125" bestFit="1" customWidth="1"/>
    <col min="13056" max="13056" width="25.5703125" bestFit="1" customWidth="1"/>
    <col min="13057" max="13057" width="5.85546875" customWidth="1"/>
    <col min="13058" max="13058" width="5.42578125" customWidth="1"/>
    <col min="13059" max="13060" width="3.85546875" bestFit="1" customWidth="1"/>
    <col min="13061" max="13061" width="4.5703125" bestFit="1" customWidth="1"/>
    <col min="13062" max="13062" width="5.42578125" customWidth="1"/>
    <col min="13063" max="13063" width="5.140625" customWidth="1"/>
    <col min="13064" max="13064" width="3.85546875" bestFit="1" customWidth="1"/>
    <col min="13065" max="13065" width="4" bestFit="1" customWidth="1"/>
    <col min="13066" max="13066" width="5.140625" bestFit="1" customWidth="1"/>
    <col min="13067" max="13067" width="3.85546875" bestFit="1" customWidth="1"/>
    <col min="13068" max="13068" width="7.140625" customWidth="1"/>
    <col min="13069" max="13070" width="4" bestFit="1" customWidth="1"/>
    <col min="13071" max="13071" width="5.5703125" customWidth="1"/>
    <col min="13072" max="13072" width="4" bestFit="1" customWidth="1"/>
    <col min="13073" max="13073" width="4.5703125" customWidth="1"/>
    <col min="13074" max="13074" width="4.42578125" customWidth="1"/>
    <col min="13075" max="13075" width="5.85546875" customWidth="1"/>
    <col min="13076" max="13076" width="5" customWidth="1"/>
    <col min="13077" max="13077" width="4" bestFit="1" customWidth="1"/>
    <col min="13078" max="13078" width="6.42578125" customWidth="1"/>
    <col min="13079" max="13079" width="3.85546875" customWidth="1"/>
    <col min="13080" max="13080" width="5.5703125" customWidth="1"/>
    <col min="13081" max="13082" width="4" bestFit="1" customWidth="1"/>
    <col min="13083" max="13083" width="7.42578125" customWidth="1"/>
    <col min="13084" max="13084" width="7" customWidth="1"/>
    <col min="13085" max="13085" width="7.5703125" customWidth="1"/>
    <col min="13086" max="13086" width="9.42578125" bestFit="1" customWidth="1"/>
    <col min="13310" max="13310" width="10.42578125" customWidth="1"/>
    <col min="13311" max="13311" width="21.5703125" bestFit="1" customWidth="1"/>
    <col min="13312" max="13312" width="25.5703125" bestFit="1" customWidth="1"/>
    <col min="13313" max="13313" width="5.85546875" customWidth="1"/>
    <col min="13314" max="13314" width="5.42578125" customWidth="1"/>
    <col min="13315" max="13316" width="3.85546875" bestFit="1" customWidth="1"/>
    <col min="13317" max="13317" width="4.5703125" bestFit="1" customWidth="1"/>
    <col min="13318" max="13318" width="5.42578125" customWidth="1"/>
    <col min="13319" max="13319" width="5.140625" customWidth="1"/>
    <col min="13320" max="13320" width="3.85546875" bestFit="1" customWidth="1"/>
    <col min="13321" max="13321" width="4" bestFit="1" customWidth="1"/>
    <col min="13322" max="13322" width="5.140625" bestFit="1" customWidth="1"/>
    <col min="13323" max="13323" width="3.85546875" bestFit="1" customWidth="1"/>
    <col min="13324" max="13324" width="7.140625" customWidth="1"/>
    <col min="13325" max="13326" width="4" bestFit="1" customWidth="1"/>
    <col min="13327" max="13327" width="5.5703125" customWidth="1"/>
    <col min="13328" max="13328" width="4" bestFit="1" customWidth="1"/>
    <col min="13329" max="13329" width="4.5703125" customWidth="1"/>
    <col min="13330" max="13330" width="4.42578125" customWidth="1"/>
    <col min="13331" max="13331" width="5.85546875" customWidth="1"/>
    <col min="13332" max="13332" width="5" customWidth="1"/>
    <col min="13333" max="13333" width="4" bestFit="1" customWidth="1"/>
    <col min="13334" max="13334" width="6.42578125" customWidth="1"/>
    <col min="13335" max="13335" width="3.85546875" customWidth="1"/>
    <col min="13336" max="13336" width="5.5703125" customWidth="1"/>
    <col min="13337" max="13338" width="4" bestFit="1" customWidth="1"/>
    <col min="13339" max="13339" width="7.42578125" customWidth="1"/>
    <col min="13340" max="13340" width="7" customWidth="1"/>
    <col min="13341" max="13341" width="7.5703125" customWidth="1"/>
    <col min="13342" max="13342" width="9.42578125" bestFit="1" customWidth="1"/>
    <col min="13566" max="13566" width="10.42578125" customWidth="1"/>
    <col min="13567" max="13567" width="21.5703125" bestFit="1" customWidth="1"/>
    <col min="13568" max="13568" width="25.5703125" bestFit="1" customWidth="1"/>
    <col min="13569" max="13569" width="5.85546875" customWidth="1"/>
    <col min="13570" max="13570" width="5.42578125" customWidth="1"/>
    <col min="13571" max="13572" width="3.85546875" bestFit="1" customWidth="1"/>
    <col min="13573" max="13573" width="4.5703125" bestFit="1" customWidth="1"/>
    <col min="13574" max="13574" width="5.42578125" customWidth="1"/>
    <col min="13575" max="13575" width="5.140625" customWidth="1"/>
    <col min="13576" max="13576" width="3.85546875" bestFit="1" customWidth="1"/>
    <col min="13577" max="13577" width="4" bestFit="1" customWidth="1"/>
    <col min="13578" max="13578" width="5.140625" bestFit="1" customWidth="1"/>
    <col min="13579" max="13579" width="3.85546875" bestFit="1" customWidth="1"/>
    <col min="13580" max="13580" width="7.140625" customWidth="1"/>
    <col min="13581" max="13582" width="4" bestFit="1" customWidth="1"/>
    <col min="13583" max="13583" width="5.5703125" customWidth="1"/>
    <col min="13584" max="13584" width="4" bestFit="1" customWidth="1"/>
    <col min="13585" max="13585" width="4.5703125" customWidth="1"/>
    <col min="13586" max="13586" width="4.42578125" customWidth="1"/>
    <col min="13587" max="13587" width="5.85546875" customWidth="1"/>
    <col min="13588" max="13588" width="5" customWidth="1"/>
    <col min="13589" max="13589" width="4" bestFit="1" customWidth="1"/>
    <col min="13590" max="13590" width="6.42578125" customWidth="1"/>
    <col min="13591" max="13591" width="3.85546875" customWidth="1"/>
    <col min="13592" max="13592" width="5.5703125" customWidth="1"/>
    <col min="13593" max="13594" width="4" bestFit="1" customWidth="1"/>
    <col min="13595" max="13595" width="7.42578125" customWidth="1"/>
    <col min="13596" max="13596" width="7" customWidth="1"/>
    <col min="13597" max="13597" width="7.5703125" customWidth="1"/>
    <col min="13598" max="13598" width="9.42578125" bestFit="1" customWidth="1"/>
    <col min="13822" max="13822" width="10.42578125" customWidth="1"/>
    <col min="13823" max="13823" width="21.5703125" bestFit="1" customWidth="1"/>
    <col min="13824" max="13824" width="25.5703125" bestFit="1" customWidth="1"/>
    <col min="13825" max="13825" width="5.85546875" customWidth="1"/>
    <col min="13826" max="13826" width="5.42578125" customWidth="1"/>
    <col min="13827" max="13828" width="3.85546875" bestFit="1" customWidth="1"/>
    <col min="13829" max="13829" width="4.5703125" bestFit="1" customWidth="1"/>
    <col min="13830" max="13830" width="5.42578125" customWidth="1"/>
    <col min="13831" max="13831" width="5.140625" customWidth="1"/>
    <col min="13832" max="13832" width="3.85546875" bestFit="1" customWidth="1"/>
    <col min="13833" max="13833" width="4" bestFit="1" customWidth="1"/>
    <col min="13834" max="13834" width="5.140625" bestFit="1" customWidth="1"/>
    <col min="13835" max="13835" width="3.85546875" bestFit="1" customWidth="1"/>
    <col min="13836" max="13836" width="7.140625" customWidth="1"/>
    <col min="13837" max="13838" width="4" bestFit="1" customWidth="1"/>
    <col min="13839" max="13839" width="5.5703125" customWidth="1"/>
    <col min="13840" max="13840" width="4" bestFit="1" customWidth="1"/>
    <col min="13841" max="13841" width="4.5703125" customWidth="1"/>
    <col min="13842" max="13842" width="4.42578125" customWidth="1"/>
    <col min="13843" max="13843" width="5.85546875" customWidth="1"/>
    <col min="13844" max="13844" width="5" customWidth="1"/>
    <col min="13845" max="13845" width="4" bestFit="1" customWidth="1"/>
    <col min="13846" max="13846" width="6.42578125" customWidth="1"/>
    <col min="13847" max="13847" width="3.85546875" customWidth="1"/>
    <col min="13848" max="13848" width="5.5703125" customWidth="1"/>
    <col min="13849" max="13850" width="4" bestFit="1" customWidth="1"/>
    <col min="13851" max="13851" width="7.42578125" customWidth="1"/>
    <col min="13852" max="13852" width="7" customWidth="1"/>
    <col min="13853" max="13853" width="7.5703125" customWidth="1"/>
    <col min="13854" max="13854" width="9.42578125" bestFit="1" customWidth="1"/>
    <col min="14078" max="14078" width="10.42578125" customWidth="1"/>
    <col min="14079" max="14079" width="21.5703125" bestFit="1" customWidth="1"/>
    <col min="14080" max="14080" width="25.5703125" bestFit="1" customWidth="1"/>
    <col min="14081" max="14081" width="5.85546875" customWidth="1"/>
    <col min="14082" max="14082" width="5.42578125" customWidth="1"/>
    <col min="14083" max="14084" width="3.85546875" bestFit="1" customWidth="1"/>
    <col min="14085" max="14085" width="4.5703125" bestFit="1" customWidth="1"/>
    <col min="14086" max="14086" width="5.42578125" customWidth="1"/>
    <col min="14087" max="14087" width="5.140625" customWidth="1"/>
    <col min="14088" max="14088" width="3.85546875" bestFit="1" customWidth="1"/>
    <col min="14089" max="14089" width="4" bestFit="1" customWidth="1"/>
    <col min="14090" max="14090" width="5.140625" bestFit="1" customWidth="1"/>
    <col min="14091" max="14091" width="3.85546875" bestFit="1" customWidth="1"/>
    <col min="14092" max="14092" width="7.140625" customWidth="1"/>
    <col min="14093" max="14094" width="4" bestFit="1" customWidth="1"/>
    <col min="14095" max="14095" width="5.5703125" customWidth="1"/>
    <col min="14096" max="14096" width="4" bestFit="1" customWidth="1"/>
    <col min="14097" max="14097" width="4.5703125" customWidth="1"/>
    <col min="14098" max="14098" width="4.42578125" customWidth="1"/>
    <col min="14099" max="14099" width="5.85546875" customWidth="1"/>
    <col min="14100" max="14100" width="5" customWidth="1"/>
    <col min="14101" max="14101" width="4" bestFit="1" customWidth="1"/>
    <col min="14102" max="14102" width="6.42578125" customWidth="1"/>
    <col min="14103" max="14103" width="3.85546875" customWidth="1"/>
    <col min="14104" max="14104" width="5.5703125" customWidth="1"/>
    <col min="14105" max="14106" width="4" bestFit="1" customWidth="1"/>
    <col min="14107" max="14107" width="7.42578125" customWidth="1"/>
    <col min="14108" max="14108" width="7" customWidth="1"/>
    <col min="14109" max="14109" width="7.5703125" customWidth="1"/>
    <col min="14110" max="14110" width="9.42578125" bestFit="1" customWidth="1"/>
    <col min="14334" max="14334" width="10.42578125" customWidth="1"/>
    <col min="14335" max="14335" width="21.5703125" bestFit="1" customWidth="1"/>
    <col min="14336" max="14336" width="25.5703125" bestFit="1" customWidth="1"/>
    <col min="14337" max="14337" width="5.85546875" customWidth="1"/>
    <col min="14338" max="14338" width="5.42578125" customWidth="1"/>
    <col min="14339" max="14340" width="3.85546875" bestFit="1" customWidth="1"/>
    <col min="14341" max="14341" width="4.5703125" bestFit="1" customWidth="1"/>
    <col min="14342" max="14342" width="5.42578125" customWidth="1"/>
    <col min="14343" max="14343" width="5.140625" customWidth="1"/>
    <col min="14344" max="14344" width="3.85546875" bestFit="1" customWidth="1"/>
    <col min="14345" max="14345" width="4" bestFit="1" customWidth="1"/>
    <col min="14346" max="14346" width="5.140625" bestFit="1" customWidth="1"/>
    <col min="14347" max="14347" width="3.85546875" bestFit="1" customWidth="1"/>
    <col min="14348" max="14348" width="7.140625" customWidth="1"/>
    <col min="14349" max="14350" width="4" bestFit="1" customWidth="1"/>
    <col min="14351" max="14351" width="5.5703125" customWidth="1"/>
    <col min="14352" max="14352" width="4" bestFit="1" customWidth="1"/>
    <col min="14353" max="14353" width="4.5703125" customWidth="1"/>
    <col min="14354" max="14354" width="4.42578125" customWidth="1"/>
    <col min="14355" max="14355" width="5.85546875" customWidth="1"/>
    <col min="14356" max="14356" width="5" customWidth="1"/>
    <col min="14357" max="14357" width="4" bestFit="1" customWidth="1"/>
    <col min="14358" max="14358" width="6.42578125" customWidth="1"/>
    <col min="14359" max="14359" width="3.85546875" customWidth="1"/>
    <col min="14360" max="14360" width="5.5703125" customWidth="1"/>
    <col min="14361" max="14362" width="4" bestFit="1" customWidth="1"/>
    <col min="14363" max="14363" width="7.42578125" customWidth="1"/>
    <col min="14364" max="14364" width="7" customWidth="1"/>
    <col min="14365" max="14365" width="7.5703125" customWidth="1"/>
    <col min="14366" max="14366" width="9.42578125" bestFit="1" customWidth="1"/>
    <col min="14590" max="14590" width="10.42578125" customWidth="1"/>
    <col min="14591" max="14591" width="21.5703125" bestFit="1" customWidth="1"/>
    <col min="14592" max="14592" width="25.5703125" bestFit="1" customWidth="1"/>
    <col min="14593" max="14593" width="5.85546875" customWidth="1"/>
    <col min="14594" max="14594" width="5.42578125" customWidth="1"/>
    <col min="14595" max="14596" width="3.85546875" bestFit="1" customWidth="1"/>
    <col min="14597" max="14597" width="4.5703125" bestFit="1" customWidth="1"/>
    <col min="14598" max="14598" width="5.42578125" customWidth="1"/>
    <col min="14599" max="14599" width="5.140625" customWidth="1"/>
    <col min="14600" max="14600" width="3.85546875" bestFit="1" customWidth="1"/>
    <col min="14601" max="14601" width="4" bestFit="1" customWidth="1"/>
    <col min="14602" max="14602" width="5.140625" bestFit="1" customWidth="1"/>
    <col min="14603" max="14603" width="3.85546875" bestFit="1" customWidth="1"/>
    <col min="14604" max="14604" width="7.140625" customWidth="1"/>
    <col min="14605" max="14606" width="4" bestFit="1" customWidth="1"/>
    <col min="14607" max="14607" width="5.5703125" customWidth="1"/>
    <col min="14608" max="14608" width="4" bestFit="1" customWidth="1"/>
    <col min="14609" max="14609" width="4.5703125" customWidth="1"/>
    <col min="14610" max="14610" width="4.42578125" customWidth="1"/>
    <col min="14611" max="14611" width="5.85546875" customWidth="1"/>
    <col min="14612" max="14612" width="5" customWidth="1"/>
    <col min="14613" max="14613" width="4" bestFit="1" customWidth="1"/>
    <col min="14614" max="14614" width="6.42578125" customWidth="1"/>
    <col min="14615" max="14615" width="3.85546875" customWidth="1"/>
    <col min="14616" max="14616" width="5.5703125" customWidth="1"/>
    <col min="14617" max="14618" width="4" bestFit="1" customWidth="1"/>
    <col min="14619" max="14619" width="7.42578125" customWidth="1"/>
    <col min="14620" max="14620" width="7" customWidth="1"/>
    <col min="14621" max="14621" width="7.5703125" customWidth="1"/>
    <col min="14622" max="14622" width="9.42578125" bestFit="1" customWidth="1"/>
    <col min="14846" max="14846" width="10.42578125" customWidth="1"/>
    <col min="14847" max="14847" width="21.5703125" bestFit="1" customWidth="1"/>
    <col min="14848" max="14848" width="25.5703125" bestFit="1" customWidth="1"/>
    <col min="14849" max="14849" width="5.85546875" customWidth="1"/>
    <col min="14850" max="14850" width="5.42578125" customWidth="1"/>
    <col min="14851" max="14852" width="3.85546875" bestFit="1" customWidth="1"/>
    <col min="14853" max="14853" width="4.5703125" bestFit="1" customWidth="1"/>
    <col min="14854" max="14854" width="5.42578125" customWidth="1"/>
    <col min="14855" max="14855" width="5.140625" customWidth="1"/>
    <col min="14856" max="14856" width="3.85546875" bestFit="1" customWidth="1"/>
    <col min="14857" max="14857" width="4" bestFit="1" customWidth="1"/>
    <col min="14858" max="14858" width="5.140625" bestFit="1" customWidth="1"/>
    <col min="14859" max="14859" width="3.85546875" bestFit="1" customWidth="1"/>
    <col min="14860" max="14860" width="7.140625" customWidth="1"/>
    <col min="14861" max="14862" width="4" bestFit="1" customWidth="1"/>
    <col min="14863" max="14863" width="5.5703125" customWidth="1"/>
    <col min="14864" max="14864" width="4" bestFit="1" customWidth="1"/>
    <col min="14865" max="14865" width="4.5703125" customWidth="1"/>
    <col min="14866" max="14866" width="4.42578125" customWidth="1"/>
    <col min="14867" max="14867" width="5.85546875" customWidth="1"/>
    <col min="14868" max="14868" width="5" customWidth="1"/>
    <col min="14869" max="14869" width="4" bestFit="1" customWidth="1"/>
    <col min="14870" max="14870" width="6.42578125" customWidth="1"/>
    <col min="14871" max="14871" width="3.85546875" customWidth="1"/>
    <col min="14872" max="14872" width="5.5703125" customWidth="1"/>
    <col min="14873" max="14874" width="4" bestFit="1" customWidth="1"/>
    <col min="14875" max="14875" width="7.42578125" customWidth="1"/>
    <col min="14876" max="14876" width="7" customWidth="1"/>
    <col min="14877" max="14877" width="7.5703125" customWidth="1"/>
    <col min="14878" max="14878" width="9.42578125" bestFit="1" customWidth="1"/>
    <col min="15102" max="15102" width="10.42578125" customWidth="1"/>
    <col min="15103" max="15103" width="21.5703125" bestFit="1" customWidth="1"/>
    <col min="15104" max="15104" width="25.5703125" bestFit="1" customWidth="1"/>
    <col min="15105" max="15105" width="5.85546875" customWidth="1"/>
    <col min="15106" max="15106" width="5.42578125" customWidth="1"/>
    <col min="15107" max="15108" width="3.85546875" bestFit="1" customWidth="1"/>
    <col min="15109" max="15109" width="4.5703125" bestFit="1" customWidth="1"/>
    <col min="15110" max="15110" width="5.42578125" customWidth="1"/>
    <col min="15111" max="15111" width="5.140625" customWidth="1"/>
    <col min="15112" max="15112" width="3.85546875" bestFit="1" customWidth="1"/>
    <col min="15113" max="15113" width="4" bestFit="1" customWidth="1"/>
    <col min="15114" max="15114" width="5.140625" bestFit="1" customWidth="1"/>
    <col min="15115" max="15115" width="3.85546875" bestFit="1" customWidth="1"/>
    <col min="15116" max="15116" width="7.140625" customWidth="1"/>
    <col min="15117" max="15118" width="4" bestFit="1" customWidth="1"/>
    <col min="15119" max="15119" width="5.5703125" customWidth="1"/>
    <col min="15120" max="15120" width="4" bestFit="1" customWidth="1"/>
    <col min="15121" max="15121" width="4.5703125" customWidth="1"/>
    <col min="15122" max="15122" width="4.42578125" customWidth="1"/>
    <col min="15123" max="15123" width="5.85546875" customWidth="1"/>
    <col min="15124" max="15124" width="5" customWidth="1"/>
    <col min="15125" max="15125" width="4" bestFit="1" customWidth="1"/>
    <col min="15126" max="15126" width="6.42578125" customWidth="1"/>
    <col min="15127" max="15127" width="3.85546875" customWidth="1"/>
    <col min="15128" max="15128" width="5.5703125" customWidth="1"/>
    <col min="15129" max="15130" width="4" bestFit="1" customWidth="1"/>
    <col min="15131" max="15131" width="7.42578125" customWidth="1"/>
    <col min="15132" max="15132" width="7" customWidth="1"/>
    <col min="15133" max="15133" width="7.5703125" customWidth="1"/>
    <col min="15134" max="15134" width="9.42578125" bestFit="1" customWidth="1"/>
    <col min="15358" max="15358" width="10.42578125" customWidth="1"/>
    <col min="15359" max="15359" width="21.5703125" bestFit="1" customWidth="1"/>
    <col min="15360" max="15360" width="25.5703125" bestFit="1" customWidth="1"/>
    <col min="15361" max="15361" width="5.85546875" customWidth="1"/>
    <col min="15362" max="15362" width="5.42578125" customWidth="1"/>
    <col min="15363" max="15364" width="3.85546875" bestFit="1" customWidth="1"/>
    <col min="15365" max="15365" width="4.5703125" bestFit="1" customWidth="1"/>
    <col min="15366" max="15366" width="5.42578125" customWidth="1"/>
    <col min="15367" max="15367" width="5.140625" customWidth="1"/>
    <col min="15368" max="15368" width="3.85546875" bestFit="1" customWidth="1"/>
    <col min="15369" max="15369" width="4" bestFit="1" customWidth="1"/>
    <col min="15370" max="15370" width="5.140625" bestFit="1" customWidth="1"/>
    <col min="15371" max="15371" width="3.85546875" bestFit="1" customWidth="1"/>
    <col min="15372" max="15372" width="7.140625" customWidth="1"/>
    <col min="15373" max="15374" width="4" bestFit="1" customWidth="1"/>
    <col min="15375" max="15375" width="5.5703125" customWidth="1"/>
    <col min="15376" max="15376" width="4" bestFit="1" customWidth="1"/>
    <col min="15377" max="15377" width="4.5703125" customWidth="1"/>
    <col min="15378" max="15378" width="4.42578125" customWidth="1"/>
    <col min="15379" max="15379" width="5.85546875" customWidth="1"/>
    <col min="15380" max="15380" width="5" customWidth="1"/>
    <col min="15381" max="15381" width="4" bestFit="1" customWidth="1"/>
    <col min="15382" max="15382" width="6.42578125" customWidth="1"/>
    <col min="15383" max="15383" width="3.85546875" customWidth="1"/>
    <col min="15384" max="15384" width="5.5703125" customWidth="1"/>
    <col min="15385" max="15386" width="4" bestFit="1" customWidth="1"/>
    <col min="15387" max="15387" width="7.42578125" customWidth="1"/>
    <col min="15388" max="15388" width="7" customWidth="1"/>
    <col min="15389" max="15389" width="7.5703125" customWidth="1"/>
    <col min="15390" max="15390" width="9.42578125" bestFit="1" customWidth="1"/>
    <col min="15614" max="15614" width="10.42578125" customWidth="1"/>
    <col min="15615" max="15615" width="21.5703125" bestFit="1" customWidth="1"/>
    <col min="15616" max="15616" width="25.5703125" bestFit="1" customWidth="1"/>
    <col min="15617" max="15617" width="5.85546875" customWidth="1"/>
    <col min="15618" max="15618" width="5.42578125" customWidth="1"/>
    <col min="15619" max="15620" width="3.85546875" bestFit="1" customWidth="1"/>
    <col min="15621" max="15621" width="4.5703125" bestFit="1" customWidth="1"/>
    <col min="15622" max="15622" width="5.42578125" customWidth="1"/>
    <col min="15623" max="15623" width="5.140625" customWidth="1"/>
    <col min="15624" max="15624" width="3.85546875" bestFit="1" customWidth="1"/>
    <col min="15625" max="15625" width="4" bestFit="1" customWidth="1"/>
    <col min="15626" max="15626" width="5.140625" bestFit="1" customWidth="1"/>
    <col min="15627" max="15627" width="3.85546875" bestFit="1" customWidth="1"/>
    <col min="15628" max="15628" width="7.140625" customWidth="1"/>
    <col min="15629" max="15630" width="4" bestFit="1" customWidth="1"/>
    <col min="15631" max="15631" width="5.5703125" customWidth="1"/>
    <col min="15632" max="15632" width="4" bestFit="1" customWidth="1"/>
    <col min="15633" max="15633" width="4.5703125" customWidth="1"/>
    <col min="15634" max="15634" width="4.42578125" customWidth="1"/>
    <col min="15635" max="15635" width="5.85546875" customWidth="1"/>
    <col min="15636" max="15636" width="5" customWidth="1"/>
    <col min="15637" max="15637" width="4" bestFit="1" customWidth="1"/>
    <col min="15638" max="15638" width="6.42578125" customWidth="1"/>
    <col min="15639" max="15639" width="3.85546875" customWidth="1"/>
    <col min="15640" max="15640" width="5.5703125" customWidth="1"/>
    <col min="15641" max="15642" width="4" bestFit="1" customWidth="1"/>
    <col min="15643" max="15643" width="7.42578125" customWidth="1"/>
    <col min="15644" max="15644" width="7" customWidth="1"/>
    <col min="15645" max="15645" width="7.5703125" customWidth="1"/>
    <col min="15646" max="15646" width="9.42578125" bestFit="1" customWidth="1"/>
    <col min="15870" max="15870" width="10.42578125" customWidth="1"/>
    <col min="15871" max="15871" width="21.5703125" bestFit="1" customWidth="1"/>
    <col min="15872" max="15872" width="25.5703125" bestFit="1" customWidth="1"/>
    <col min="15873" max="15873" width="5.85546875" customWidth="1"/>
    <col min="15874" max="15874" width="5.42578125" customWidth="1"/>
    <col min="15875" max="15876" width="3.85546875" bestFit="1" customWidth="1"/>
    <col min="15877" max="15877" width="4.5703125" bestFit="1" customWidth="1"/>
    <col min="15878" max="15878" width="5.42578125" customWidth="1"/>
    <col min="15879" max="15879" width="5.140625" customWidth="1"/>
    <col min="15880" max="15880" width="3.85546875" bestFit="1" customWidth="1"/>
    <col min="15881" max="15881" width="4" bestFit="1" customWidth="1"/>
    <col min="15882" max="15882" width="5.140625" bestFit="1" customWidth="1"/>
    <col min="15883" max="15883" width="3.85546875" bestFit="1" customWidth="1"/>
    <col min="15884" max="15884" width="7.140625" customWidth="1"/>
    <col min="15885" max="15886" width="4" bestFit="1" customWidth="1"/>
    <col min="15887" max="15887" width="5.5703125" customWidth="1"/>
    <col min="15888" max="15888" width="4" bestFit="1" customWidth="1"/>
    <col min="15889" max="15889" width="4.5703125" customWidth="1"/>
    <col min="15890" max="15890" width="4.42578125" customWidth="1"/>
    <col min="15891" max="15891" width="5.85546875" customWidth="1"/>
    <col min="15892" max="15892" width="5" customWidth="1"/>
    <col min="15893" max="15893" width="4" bestFit="1" customWidth="1"/>
    <col min="15894" max="15894" width="6.42578125" customWidth="1"/>
    <col min="15895" max="15895" width="3.85546875" customWidth="1"/>
    <col min="15896" max="15896" width="5.5703125" customWidth="1"/>
    <col min="15897" max="15898" width="4" bestFit="1" customWidth="1"/>
    <col min="15899" max="15899" width="7.42578125" customWidth="1"/>
    <col min="15900" max="15900" width="7" customWidth="1"/>
    <col min="15901" max="15901" width="7.5703125" customWidth="1"/>
    <col min="15902" max="15902" width="9.42578125" bestFit="1" customWidth="1"/>
    <col min="16126" max="16126" width="10.42578125" customWidth="1"/>
    <col min="16127" max="16127" width="21.5703125" bestFit="1" customWidth="1"/>
    <col min="16128" max="16128" width="25.5703125" bestFit="1" customWidth="1"/>
    <col min="16129" max="16129" width="5.85546875" customWidth="1"/>
    <col min="16130" max="16130" width="5.42578125" customWidth="1"/>
    <col min="16131" max="16132" width="3.85546875" bestFit="1" customWidth="1"/>
    <col min="16133" max="16133" width="4.5703125" bestFit="1" customWidth="1"/>
    <col min="16134" max="16134" width="5.42578125" customWidth="1"/>
    <col min="16135" max="16135" width="5.140625" customWidth="1"/>
    <col min="16136" max="16136" width="3.85546875" bestFit="1" customWidth="1"/>
    <col min="16137" max="16137" width="4" bestFit="1" customWidth="1"/>
    <col min="16138" max="16138" width="5.140625" bestFit="1" customWidth="1"/>
    <col min="16139" max="16139" width="3.85546875" bestFit="1" customWidth="1"/>
    <col min="16140" max="16140" width="7.140625" customWidth="1"/>
    <col min="16141" max="16142" width="4" bestFit="1" customWidth="1"/>
    <col min="16143" max="16143" width="5.5703125" customWidth="1"/>
    <col min="16144" max="16144" width="4" bestFit="1" customWidth="1"/>
    <col min="16145" max="16145" width="4.5703125" customWidth="1"/>
    <col min="16146" max="16146" width="4.42578125" customWidth="1"/>
    <col min="16147" max="16147" width="5.85546875" customWidth="1"/>
    <col min="16148" max="16148" width="5" customWidth="1"/>
    <col min="16149" max="16149" width="4" bestFit="1" customWidth="1"/>
    <col min="16150" max="16150" width="6.42578125" customWidth="1"/>
    <col min="16151" max="16151" width="3.85546875" customWidth="1"/>
    <col min="16152" max="16152" width="5.5703125" customWidth="1"/>
    <col min="16153" max="16154" width="4" bestFit="1" customWidth="1"/>
    <col min="16155" max="16155" width="7.42578125" customWidth="1"/>
    <col min="16156" max="16156" width="7" customWidth="1"/>
    <col min="16157" max="16157" width="7.5703125" customWidth="1"/>
    <col min="16158" max="16158" width="9.42578125" bestFit="1" customWidth="1"/>
  </cols>
  <sheetData>
    <row r="1" spans="1:32" ht="16.5" thickBot="1">
      <c r="A1" s="58" t="s">
        <v>144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4"/>
    </row>
    <row r="2" spans="1:32" ht="146.25" thickBot="1">
      <c r="A2" s="1" t="s">
        <v>0</v>
      </c>
      <c r="B2" s="2" t="s">
        <v>18</v>
      </c>
      <c r="C2" s="3" t="s">
        <v>145</v>
      </c>
      <c r="D2" s="3" t="s">
        <v>146</v>
      </c>
      <c r="E2" s="3" t="s">
        <v>147</v>
      </c>
      <c r="F2" s="3" t="s">
        <v>170</v>
      </c>
      <c r="G2" s="3" t="s">
        <v>148</v>
      </c>
      <c r="H2" s="53" t="s">
        <v>22</v>
      </c>
      <c r="I2" s="3" t="s">
        <v>149</v>
      </c>
      <c r="J2" s="3" t="s">
        <v>130</v>
      </c>
      <c r="K2" s="3" t="s">
        <v>131</v>
      </c>
      <c r="L2" s="3" t="s">
        <v>132</v>
      </c>
      <c r="M2" s="53" t="s">
        <v>90</v>
      </c>
      <c r="N2" s="3" t="s">
        <v>150</v>
      </c>
      <c r="O2" s="3" t="s">
        <v>151</v>
      </c>
      <c r="P2" s="3" t="s">
        <v>152</v>
      </c>
      <c r="Q2" s="3" t="s">
        <v>153</v>
      </c>
      <c r="R2" s="3" t="s">
        <v>154</v>
      </c>
      <c r="S2" s="3" t="s">
        <v>155</v>
      </c>
      <c r="T2" s="3" t="s">
        <v>23</v>
      </c>
      <c r="U2" s="53" t="s">
        <v>156</v>
      </c>
      <c r="V2" s="3" t="s">
        <v>157</v>
      </c>
      <c r="W2" s="3" t="s">
        <v>158</v>
      </c>
      <c r="X2" s="3" t="s">
        <v>159</v>
      </c>
      <c r="Y2" s="3" t="s">
        <v>160</v>
      </c>
      <c r="Z2" s="3" t="s">
        <v>161</v>
      </c>
      <c r="AA2" s="53" t="s">
        <v>3</v>
      </c>
      <c r="AB2" s="4" t="s">
        <v>1</v>
      </c>
      <c r="AC2" s="4" t="s">
        <v>2</v>
      </c>
      <c r="AD2" s="5" t="s">
        <v>4</v>
      </c>
      <c r="AF2" s="66" t="s">
        <v>172</v>
      </c>
    </row>
    <row r="3" spans="1:32" ht="15" customHeight="1">
      <c r="A3" s="49">
        <v>1</v>
      </c>
      <c r="B3" s="31" t="s">
        <v>162</v>
      </c>
      <c r="C3" s="39"/>
      <c r="D3" s="39"/>
      <c r="E3" s="39"/>
      <c r="F3" s="39"/>
      <c r="G3" s="40"/>
      <c r="H3" s="41">
        <v>16</v>
      </c>
      <c r="I3" s="39"/>
      <c r="J3" s="39"/>
      <c r="K3" s="39"/>
      <c r="L3" s="40"/>
      <c r="M3" s="41"/>
      <c r="N3" s="40">
        <v>6</v>
      </c>
      <c r="O3" s="39"/>
      <c r="P3" s="40"/>
      <c r="Q3" s="39"/>
      <c r="R3" s="40"/>
      <c r="S3" s="40"/>
      <c r="T3" s="39"/>
      <c r="U3" s="41"/>
      <c r="V3" s="39"/>
      <c r="W3" s="39"/>
      <c r="X3" s="39"/>
      <c r="Y3" s="39"/>
      <c r="Z3" s="39"/>
      <c r="AA3" s="41"/>
      <c r="AB3" s="15">
        <f>SUM(C3:G3)+SUM(I3:L3)+SUM(N3:T3)+SUM(V3:Z3)</f>
        <v>6</v>
      </c>
      <c r="AC3" s="15">
        <f>H3+M3+AA3+U3</f>
        <v>16</v>
      </c>
      <c r="AD3" s="42">
        <f t="shared" ref="AD3" si="0">AB3+AC3</f>
        <v>22</v>
      </c>
      <c r="AF3" s="69"/>
    </row>
    <row r="4" spans="1:32" ht="15" customHeight="1">
      <c r="A4" s="30">
        <v>2</v>
      </c>
      <c r="B4" s="25" t="s">
        <v>163</v>
      </c>
      <c r="C4" s="17"/>
      <c r="D4" s="17"/>
      <c r="E4" s="17"/>
      <c r="F4" s="17"/>
      <c r="G4" s="6"/>
      <c r="H4" s="7">
        <v>4</v>
      </c>
      <c r="I4" s="17"/>
      <c r="J4" s="17"/>
      <c r="K4" s="17"/>
      <c r="L4" s="6"/>
      <c r="M4" s="7"/>
      <c r="N4" s="6">
        <v>13</v>
      </c>
      <c r="O4" s="17">
        <v>60</v>
      </c>
      <c r="P4" s="6"/>
      <c r="Q4" s="17"/>
      <c r="R4" s="6"/>
      <c r="S4" s="6"/>
      <c r="T4" s="17"/>
      <c r="U4" s="7"/>
      <c r="V4" s="17"/>
      <c r="W4" s="17"/>
      <c r="X4" s="17"/>
      <c r="Y4" s="17"/>
      <c r="Z4" s="17"/>
      <c r="AA4" s="7"/>
      <c r="AB4" s="8">
        <f t="shared" ref="AB4:AB6" si="1">SUM(C4:G4)+SUM(I4:L4)+SUM(N4:T4)+SUM(V4:Z4)</f>
        <v>73</v>
      </c>
      <c r="AC4" s="8">
        <f t="shared" ref="AC4:AC6" si="2">H4+M4+AA4+U4</f>
        <v>4</v>
      </c>
      <c r="AD4" s="9">
        <f t="shared" ref="AD4:AD6" si="3">AB4+AC4</f>
        <v>77</v>
      </c>
      <c r="AF4" s="70"/>
    </row>
    <row r="5" spans="1:32" ht="15" customHeight="1">
      <c r="A5" s="30">
        <v>3</v>
      </c>
      <c r="B5" s="26" t="s">
        <v>164</v>
      </c>
      <c r="C5" s="17"/>
      <c r="D5" s="17"/>
      <c r="E5" s="17"/>
      <c r="F5" s="17"/>
      <c r="G5" s="6"/>
      <c r="H5" s="7">
        <v>40</v>
      </c>
      <c r="I5" s="17">
        <v>60</v>
      </c>
      <c r="J5" s="17"/>
      <c r="K5" s="17"/>
      <c r="L5" s="6"/>
      <c r="M5" s="7"/>
      <c r="N5" s="6">
        <v>11</v>
      </c>
      <c r="O5" s="17"/>
      <c r="P5" s="6"/>
      <c r="Q5" s="17"/>
      <c r="R5" s="6"/>
      <c r="S5" s="6">
        <v>60</v>
      </c>
      <c r="T5" s="17"/>
      <c r="U5" s="7">
        <v>14</v>
      </c>
      <c r="V5" s="17"/>
      <c r="W5" s="17"/>
      <c r="X5" s="17"/>
      <c r="Y5" s="17"/>
      <c r="Z5" s="17"/>
      <c r="AA5" s="7">
        <v>4</v>
      </c>
      <c r="AB5" s="8">
        <f t="shared" si="1"/>
        <v>131</v>
      </c>
      <c r="AC5" s="8">
        <f t="shared" si="2"/>
        <v>58</v>
      </c>
      <c r="AD5" s="9">
        <f t="shared" si="3"/>
        <v>189</v>
      </c>
      <c r="AF5" s="70"/>
    </row>
    <row r="6" spans="1:32" ht="15" customHeight="1">
      <c r="A6" s="67">
        <v>4</v>
      </c>
      <c r="B6" s="68" t="s">
        <v>165</v>
      </c>
      <c r="C6" s="17"/>
      <c r="D6" s="17">
        <v>60</v>
      </c>
      <c r="E6" s="17">
        <v>60</v>
      </c>
      <c r="F6" s="17">
        <v>60</v>
      </c>
      <c r="G6" s="6"/>
      <c r="H6" s="7">
        <v>4</v>
      </c>
      <c r="I6" s="17"/>
      <c r="J6" s="17"/>
      <c r="K6" s="17"/>
      <c r="L6" s="6"/>
      <c r="M6" s="7">
        <v>6</v>
      </c>
      <c r="N6" s="6">
        <v>11</v>
      </c>
      <c r="O6" s="17"/>
      <c r="P6" s="6"/>
      <c r="Q6" s="17"/>
      <c r="R6" s="6">
        <v>60</v>
      </c>
      <c r="S6" s="6"/>
      <c r="T6" s="17"/>
      <c r="U6" s="7">
        <v>6</v>
      </c>
      <c r="V6" s="17"/>
      <c r="W6" s="17"/>
      <c r="X6" s="17"/>
      <c r="Y6" s="17"/>
      <c r="Z6" s="17"/>
      <c r="AA6" s="7">
        <v>22</v>
      </c>
      <c r="AB6" s="8">
        <f t="shared" si="1"/>
        <v>251</v>
      </c>
      <c r="AC6" s="8">
        <f t="shared" si="2"/>
        <v>38</v>
      </c>
      <c r="AD6" s="9">
        <f t="shared" si="3"/>
        <v>289</v>
      </c>
      <c r="AF6" s="85">
        <v>100</v>
      </c>
    </row>
    <row r="7" spans="1:32" ht="15" customHeight="1">
      <c r="A7" s="30">
        <v>5</v>
      </c>
      <c r="B7" s="26" t="s">
        <v>166</v>
      </c>
      <c r="C7" s="17">
        <v>60</v>
      </c>
      <c r="D7" s="17"/>
      <c r="E7" s="17"/>
      <c r="F7" s="17">
        <v>60</v>
      </c>
      <c r="G7" s="6"/>
      <c r="H7" s="7">
        <v>18</v>
      </c>
      <c r="I7" s="17"/>
      <c r="J7" s="17"/>
      <c r="K7" s="17"/>
      <c r="L7" s="6"/>
      <c r="M7" s="7">
        <v>10</v>
      </c>
      <c r="N7" s="6">
        <v>11</v>
      </c>
      <c r="O7" s="17">
        <v>60</v>
      </c>
      <c r="P7" s="6">
        <v>60</v>
      </c>
      <c r="Q7" s="17"/>
      <c r="R7" s="6"/>
      <c r="S7" s="6"/>
      <c r="T7" s="17"/>
      <c r="U7" s="7">
        <v>2</v>
      </c>
      <c r="V7" s="17"/>
      <c r="W7" s="17"/>
      <c r="X7" s="17"/>
      <c r="Y7" s="17"/>
      <c r="Z7" s="17"/>
      <c r="AA7" s="7">
        <v>18</v>
      </c>
      <c r="AB7" s="8">
        <f t="shared" ref="AB7:AB10" si="4">SUM(C7:G7)+SUM(I7:L7)+SUM(N7:T7)+SUM(V7:Z7)</f>
        <v>251</v>
      </c>
      <c r="AC7" s="8">
        <f t="shared" ref="AC7:AC10" si="5">H7+M7+AA7+U7</f>
        <v>48</v>
      </c>
      <c r="AD7" s="9">
        <f t="shared" ref="AD7:AD10" si="6">AB7+AC7</f>
        <v>299</v>
      </c>
      <c r="AF7" s="70"/>
    </row>
    <row r="8" spans="1:32" ht="15.75">
      <c r="A8" s="30">
        <v>6</v>
      </c>
      <c r="B8" s="26" t="s">
        <v>167</v>
      </c>
      <c r="C8" s="17">
        <v>60</v>
      </c>
      <c r="D8" s="17">
        <v>60</v>
      </c>
      <c r="E8" s="17"/>
      <c r="F8" s="17">
        <v>60</v>
      </c>
      <c r="G8" s="6"/>
      <c r="H8" s="7"/>
      <c r="I8" s="17"/>
      <c r="J8" s="17"/>
      <c r="K8" s="17"/>
      <c r="L8" s="6"/>
      <c r="M8" s="7">
        <v>2</v>
      </c>
      <c r="N8" s="6">
        <v>1</v>
      </c>
      <c r="O8" s="17">
        <v>60</v>
      </c>
      <c r="P8" s="6"/>
      <c r="Q8" s="17"/>
      <c r="R8" s="6"/>
      <c r="S8" s="6"/>
      <c r="T8" s="17">
        <v>60</v>
      </c>
      <c r="U8" s="7"/>
      <c r="V8" s="17"/>
      <c r="W8" s="17"/>
      <c r="X8" s="17"/>
      <c r="Y8" s="17"/>
      <c r="Z8" s="17"/>
      <c r="AA8" s="7">
        <v>2</v>
      </c>
      <c r="AB8" s="8">
        <f t="shared" si="4"/>
        <v>301</v>
      </c>
      <c r="AC8" s="8">
        <f t="shared" si="5"/>
        <v>4</v>
      </c>
      <c r="AD8" s="9">
        <f t="shared" si="6"/>
        <v>305</v>
      </c>
      <c r="AF8" s="70"/>
    </row>
    <row r="9" spans="1:32" ht="15" customHeight="1">
      <c r="A9" s="30">
        <v>7</v>
      </c>
      <c r="B9" s="26" t="s">
        <v>168</v>
      </c>
      <c r="C9" s="17">
        <v>60</v>
      </c>
      <c r="D9" s="17"/>
      <c r="E9" s="17"/>
      <c r="F9" s="17"/>
      <c r="G9" s="6"/>
      <c r="H9" s="7">
        <v>38</v>
      </c>
      <c r="I9" s="17"/>
      <c r="J9" s="17"/>
      <c r="K9" s="17"/>
      <c r="L9" s="6"/>
      <c r="M9" s="7">
        <v>30</v>
      </c>
      <c r="N9" s="6">
        <v>58</v>
      </c>
      <c r="O9" s="17">
        <v>60</v>
      </c>
      <c r="P9" s="6"/>
      <c r="Q9" s="17"/>
      <c r="R9" s="6">
        <v>60</v>
      </c>
      <c r="S9" s="6"/>
      <c r="T9" s="17"/>
      <c r="U9" s="7">
        <v>12</v>
      </c>
      <c r="V9" s="17"/>
      <c r="W9" s="17"/>
      <c r="X9" s="17"/>
      <c r="Y9" s="17">
        <v>100</v>
      </c>
      <c r="Z9" s="17">
        <v>100</v>
      </c>
      <c r="AA9" s="7">
        <v>8</v>
      </c>
      <c r="AB9" s="8">
        <f t="shared" si="4"/>
        <v>438</v>
      </c>
      <c r="AC9" s="8">
        <f t="shared" si="5"/>
        <v>88</v>
      </c>
      <c r="AD9" s="9">
        <f t="shared" si="6"/>
        <v>526</v>
      </c>
      <c r="AF9" s="70"/>
    </row>
    <row r="10" spans="1:32" ht="16.5" thickBot="1">
      <c r="A10" s="48">
        <v>8</v>
      </c>
      <c r="B10" s="32" t="s">
        <v>169</v>
      </c>
      <c r="C10" s="43">
        <v>60</v>
      </c>
      <c r="D10" s="43"/>
      <c r="E10" s="43"/>
      <c r="F10" s="43"/>
      <c r="G10" s="44"/>
      <c r="H10" s="45">
        <v>40</v>
      </c>
      <c r="I10" s="43"/>
      <c r="J10" s="43"/>
      <c r="K10" s="43"/>
      <c r="L10" s="44"/>
      <c r="M10" s="45">
        <v>36</v>
      </c>
      <c r="N10" s="44">
        <v>58</v>
      </c>
      <c r="O10" s="43">
        <v>60</v>
      </c>
      <c r="P10" s="44"/>
      <c r="Q10" s="43"/>
      <c r="R10" s="44">
        <v>60</v>
      </c>
      <c r="S10" s="44"/>
      <c r="T10" s="43"/>
      <c r="U10" s="45">
        <v>18</v>
      </c>
      <c r="V10" s="43"/>
      <c r="W10" s="43"/>
      <c r="X10" s="43"/>
      <c r="Y10" s="43">
        <v>100</v>
      </c>
      <c r="Z10" s="43">
        <v>100</v>
      </c>
      <c r="AA10" s="45">
        <v>10</v>
      </c>
      <c r="AB10" s="46">
        <f t="shared" si="4"/>
        <v>438</v>
      </c>
      <c r="AC10" s="46">
        <f t="shared" si="5"/>
        <v>104</v>
      </c>
      <c r="AD10" s="47">
        <f t="shared" si="6"/>
        <v>542</v>
      </c>
      <c r="AF10" s="71"/>
    </row>
  </sheetData>
  <mergeCells count="1">
    <mergeCell ref="A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Férfi kategória</vt:lpstr>
      <vt:lpstr>Női kategória</vt:lpstr>
      <vt:lpstr>Nyílt kategória</vt:lpstr>
      <vt:lpstr>B kategória</vt:lpstr>
      <vt:lpstr>KC kategória</vt:lpstr>
      <vt:lpstr>EC kategória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2017-09-25T19:20:46Z</cp:lastPrinted>
  <dcterms:created xsi:type="dcterms:W3CDTF">2001-03-10T07:36:05Z</dcterms:created>
  <dcterms:modified xsi:type="dcterms:W3CDTF">2022-07-06T17:22:48Z</dcterms:modified>
</cp:coreProperties>
</file>